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US\Documents\PUNYANYA AMIRAA KULIAH YEE\semester 6\proposal penelitian\proposal fix\hasil olah data\"/>
    </mc:Choice>
  </mc:AlternateContent>
  <xr:revisionPtr revIDLastSave="0" documentId="13_ncr:1_{386F7B6A-52E5-420C-B61C-EEE93558E34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Form Responses 1" sheetId="1" r:id="rId1"/>
    <sheet name="SW" sheetId="5" r:id="rId2"/>
    <sheet name="SC" sheetId="3" r:id="rId3"/>
    <sheet name="DS" sheetId="4" r:id="rId4"/>
  </sheets>
  <calcPr calcId="191029"/>
</workbook>
</file>

<file path=xl/calcChain.xml><?xml version="1.0" encoding="utf-8"?>
<calcChain xmlns="http://schemas.openxmlformats.org/spreadsheetml/2006/main">
  <c r="CT61" i="5" l="1"/>
  <c r="CS61" i="5"/>
  <c r="CQ61" i="5"/>
  <c r="CO61" i="5"/>
  <c r="CM61" i="5"/>
  <c r="CL61" i="5"/>
  <c r="CJ61" i="5"/>
  <c r="CG61" i="5"/>
  <c r="CF61" i="5"/>
  <c r="CE61" i="5"/>
  <c r="CA61" i="5"/>
  <c r="BZ61" i="5"/>
  <c r="BX61" i="5"/>
  <c r="BW61" i="5"/>
  <c r="BS61" i="5"/>
  <c r="BQ61" i="5"/>
  <c r="BP61" i="5"/>
  <c r="BN61" i="5"/>
  <c r="BM61" i="5"/>
  <c r="BJ61" i="5"/>
  <c r="BH61" i="5"/>
  <c r="BG61" i="5"/>
  <c r="BE61" i="5"/>
  <c r="BD61" i="5"/>
  <c r="BB61" i="5"/>
  <c r="BA61" i="5"/>
  <c r="CT60" i="5"/>
  <c r="CS60" i="5"/>
  <c r="CQ60" i="5"/>
  <c r="CO60" i="5"/>
  <c r="CM60" i="5"/>
  <c r="CL60" i="5"/>
  <c r="CJ60" i="5"/>
  <c r="CG60" i="5"/>
  <c r="CF60" i="5"/>
  <c r="CE60" i="5"/>
  <c r="CA60" i="5"/>
  <c r="BZ60" i="5"/>
  <c r="BX60" i="5"/>
  <c r="BW60" i="5"/>
  <c r="BS60" i="5"/>
  <c r="BQ60" i="5"/>
  <c r="BP60" i="5"/>
  <c r="BN60" i="5"/>
  <c r="BM60" i="5"/>
  <c r="BJ60" i="5"/>
  <c r="BH60" i="5"/>
  <c r="BG60" i="5"/>
  <c r="BE60" i="5"/>
  <c r="BD60" i="5"/>
  <c r="BB60" i="5"/>
  <c r="BA60" i="5"/>
  <c r="CT59" i="5"/>
  <c r="CS59" i="5"/>
  <c r="CQ59" i="5"/>
  <c r="CO59" i="5"/>
  <c r="CM59" i="5"/>
  <c r="CL59" i="5"/>
  <c r="CJ59" i="5"/>
  <c r="CG59" i="5"/>
  <c r="CF59" i="5"/>
  <c r="CE59" i="5"/>
  <c r="CA59" i="5"/>
  <c r="BZ59" i="5"/>
  <c r="BX59" i="5"/>
  <c r="BW59" i="5"/>
  <c r="BS59" i="5"/>
  <c r="BQ59" i="5"/>
  <c r="BP59" i="5"/>
  <c r="BN59" i="5"/>
  <c r="BM59" i="5"/>
  <c r="BJ59" i="5"/>
  <c r="BH59" i="5"/>
  <c r="BG59" i="5"/>
  <c r="BE59" i="5"/>
  <c r="BD59" i="5"/>
  <c r="BB59" i="5"/>
  <c r="BA59" i="5"/>
  <c r="CT58" i="5"/>
  <c r="CS58" i="5"/>
  <c r="CQ58" i="5"/>
  <c r="CO58" i="5"/>
  <c r="CM58" i="5"/>
  <c r="CL58" i="5"/>
  <c r="CJ58" i="5"/>
  <c r="CG58" i="5"/>
  <c r="CF58" i="5"/>
  <c r="CE58" i="5"/>
  <c r="CA58" i="5"/>
  <c r="BZ58" i="5"/>
  <c r="BX58" i="5"/>
  <c r="BW58" i="5"/>
  <c r="BS58" i="5"/>
  <c r="BQ58" i="5"/>
  <c r="BP58" i="5"/>
  <c r="BN58" i="5"/>
  <c r="BM58" i="5"/>
  <c r="BJ58" i="5"/>
  <c r="BH58" i="5"/>
  <c r="BG58" i="5"/>
  <c r="BE58" i="5"/>
  <c r="BD58" i="5"/>
  <c r="BB58" i="5"/>
  <c r="BA58" i="5"/>
  <c r="CT57" i="5"/>
  <c r="CS57" i="5"/>
  <c r="CQ57" i="5"/>
  <c r="CO57" i="5"/>
  <c r="CM57" i="5"/>
  <c r="CL57" i="5"/>
  <c r="CJ57" i="5"/>
  <c r="CG57" i="5"/>
  <c r="CF57" i="5"/>
  <c r="CE57" i="5"/>
  <c r="CA57" i="5"/>
  <c r="BZ57" i="5"/>
  <c r="BX57" i="5"/>
  <c r="BW57" i="5"/>
  <c r="BS57" i="5"/>
  <c r="BQ57" i="5"/>
  <c r="BP57" i="5"/>
  <c r="BN57" i="5"/>
  <c r="BM57" i="5"/>
  <c r="BJ57" i="5"/>
  <c r="BH57" i="5"/>
  <c r="BG57" i="5"/>
  <c r="BE57" i="5"/>
  <c r="BD57" i="5"/>
  <c r="BB57" i="5"/>
  <c r="BA57" i="5"/>
  <c r="CT56" i="5"/>
  <c r="CS56" i="5"/>
  <c r="CQ56" i="5"/>
  <c r="CO56" i="5"/>
  <c r="CM56" i="5"/>
  <c r="CL56" i="5"/>
  <c r="CJ56" i="5"/>
  <c r="CG56" i="5"/>
  <c r="CF56" i="5"/>
  <c r="CE56" i="5"/>
  <c r="CA56" i="5"/>
  <c r="BZ56" i="5"/>
  <c r="BX56" i="5"/>
  <c r="BW56" i="5"/>
  <c r="BS56" i="5"/>
  <c r="BQ56" i="5"/>
  <c r="BP56" i="5"/>
  <c r="BN56" i="5"/>
  <c r="BM56" i="5"/>
  <c r="BJ56" i="5"/>
  <c r="BH56" i="5"/>
  <c r="BG56" i="5"/>
  <c r="BE56" i="5"/>
  <c r="BD56" i="5"/>
  <c r="BB56" i="5"/>
  <c r="BA56" i="5"/>
  <c r="CT55" i="5"/>
  <c r="CS55" i="5"/>
  <c r="CQ55" i="5"/>
  <c r="CO55" i="5"/>
  <c r="CM55" i="5"/>
  <c r="CL55" i="5"/>
  <c r="CJ55" i="5"/>
  <c r="CG55" i="5"/>
  <c r="CF55" i="5"/>
  <c r="CE55" i="5"/>
  <c r="CA55" i="5"/>
  <c r="BZ55" i="5"/>
  <c r="BX55" i="5"/>
  <c r="BW55" i="5"/>
  <c r="BS55" i="5"/>
  <c r="BQ55" i="5"/>
  <c r="BP55" i="5"/>
  <c r="BN55" i="5"/>
  <c r="BM55" i="5"/>
  <c r="BJ55" i="5"/>
  <c r="BH55" i="5"/>
  <c r="BG55" i="5"/>
  <c r="BE55" i="5"/>
  <c r="BD55" i="5"/>
  <c r="BB55" i="5"/>
  <c r="BA55" i="5"/>
  <c r="CT54" i="5"/>
  <c r="CS54" i="5"/>
  <c r="CQ54" i="5"/>
  <c r="CO54" i="5"/>
  <c r="CM54" i="5"/>
  <c r="CL54" i="5"/>
  <c r="CJ54" i="5"/>
  <c r="CG54" i="5"/>
  <c r="CF54" i="5"/>
  <c r="CE54" i="5"/>
  <c r="CA54" i="5"/>
  <c r="BZ54" i="5"/>
  <c r="BX54" i="5"/>
  <c r="BW54" i="5"/>
  <c r="BS54" i="5"/>
  <c r="BQ54" i="5"/>
  <c r="BP54" i="5"/>
  <c r="BN54" i="5"/>
  <c r="BM54" i="5"/>
  <c r="BJ54" i="5"/>
  <c r="BH54" i="5"/>
  <c r="BG54" i="5"/>
  <c r="BE54" i="5"/>
  <c r="BD54" i="5"/>
  <c r="BB54" i="5"/>
  <c r="BA54" i="5"/>
  <c r="CT53" i="5"/>
  <c r="CS53" i="5"/>
  <c r="CQ53" i="5"/>
  <c r="CO53" i="5"/>
  <c r="CM53" i="5"/>
  <c r="CL53" i="5"/>
  <c r="CJ53" i="5"/>
  <c r="CG53" i="5"/>
  <c r="CF53" i="5"/>
  <c r="CE53" i="5"/>
  <c r="CA53" i="5"/>
  <c r="BZ53" i="5"/>
  <c r="BX53" i="5"/>
  <c r="BW53" i="5"/>
  <c r="BS53" i="5"/>
  <c r="BQ53" i="5"/>
  <c r="BP53" i="5"/>
  <c r="BN53" i="5"/>
  <c r="BM53" i="5"/>
  <c r="BJ53" i="5"/>
  <c r="BH53" i="5"/>
  <c r="BG53" i="5"/>
  <c r="BE53" i="5"/>
  <c r="BD53" i="5"/>
  <c r="BB53" i="5"/>
  <c r="BA53" i="5"/>
  <c r="CT52" i="5"/>
  <c r="CS52" i="5"/>
  <c r="CQ52" i="5"/>
  <c r="CO52" i="5"/>
  <c r="CM52" i="5"/>
  <c r="CL52" i="5"/>
  <c r="CJ52" i="5"/>
  <c r="CG52" i="5"/>
  <c r="CF52" i="5"/>
  <c r="CE52" i="5"/>
  <c r="CA52" i="5"/>
  <c r="BZ52" i="5"/>
  <c r="BX52" i="5"/>
  <c r="BW52" i="5"/>
  <c r="BS52" i="5"/>
  <c r="BQ52" i="5"/>
  <c r="BP52" i="5"/>
  <c r="BN52" i="5"/>
  <c r="BM52" i="5"/>
  <c r="BJ52" i="5"/>
  <c r="BH52" i="5"/>
  <c r="BG52" i="5"/>
  <c r="BE52" i="5"/>
  <c r="BD52" i="5"/>
  <c r="BB52" i="5"/>
  <c r="BA52" i="5"/>
  <c r="CT51" i="5"/>
  <c r="CS51" i="5"/>
  <c r="CQ51" i="5"/>
  <c r="CO51" i="5"/>
  <c r="CM51" i="5"/>
  <c r="CL51" i="5"/>
  <c r="CJ51" i="5"/>
  <c r="CG51" i="5"/>
  <c r="CF51" i="5"/>
  <c r="CE51" i="5"/>
  <c r="CA51" i="5"/>
  <c r="BZ51" i="5"/>
  <c r="BX51" i="5"/>
  <c r="BW51" i="5"/>
  <c r="BS51" i="5"/>
  <c r="BQ51" i="5"/>
  <c r="BP51" i="5"/>
  <c r="BN51" i="5"/>
  <c r="BM51" i="5"/>
  <c r="BJ51" i="5"/>
  <c r="BH51" i="5"/>
  <c r="BG51" i="5"/>
  <c r="BE51" i="5"/>
  <c r="BD51" i="5"/>
  <c r="BB51" i="5"/>
  <c r="BA51" i="5"/>
  <c r="CT50" i="5"/>
  <c r="CS50" i="5"/>
  <c r="CQ50" i="5"/>
  <c r="CO50" i="5"/>
  <c r="CM50" i="5"/>
  <c r="CL50" i="5"/>
  <c r="CJ50" i="5"/>
  <c r="CG50" i="5"/>
  <c r="CF50" i="5"/>
  <c r="CE50" i="5"/>
  <c r="CA50" i="5"/>
  <c r="BZ50" i="5"/>
  <c r="BX50" i="5"/>
  <c r="BW50" i="5"/>
  <c r="BS50" i="5"/>
  <c r="BQ50" i="5"/>
  <c r="BP50" i="5"/>
  <c r="BN50" i="5"/>
  <c r="BM50" i="5"/>
  <c r="BJ50" i="5"/>
  <c r="BH50" i="5"/>
  <c r="BG50" i="5"/>
  <c r="BE50" i="5"/>
  <c r="BD50" i="5"/>
  <c r="BB50" i="5"/>
  <c r="BA50" i="5"/>
  <c r="CT49" i="5"/>
  <c r="CS49" i="5"/>
  <c r="CQ49" i="5"/>
  <c r="CO49" i="5"/>
  <c r="CM49" i="5"/>
  <c r="CL49" i="5"/>
  <c r="CJ49" i="5"/>
  <c r="CG49" i="5"/>
  <c r="CF49" i="5"/>
  <c r="CE49" i="5"/>
  <c r="CA49" i="5"/>
  <c r="BZ49" i="5"/>
  <c r="BX49" i="5"/>
  <c r="BW49" i="5"/>
  <c r="BS49" i="5"/>
  <c r="BQ49" i="5"/>
  <c r="BP49" i="5"/>
  <c r="BN49" i="5"/>
  <c r="BM49" i="5"/>
  <c r="BJ49" i="5"/>
  <c r="BH49" i="5"/>
  <c r="BG49" i="5"/>
  <c r="BE49" i="5"/>
  <c r="BD49" i="5"/>
  <c r="BB49" i="5"/>
  <c r="BA49" i="5"/>
  <c r="CT48" i="5"/>
  <c r="CS48" i="5"/>
  <c r="CQ48" i="5"/>
  <c r="CO48" i="5"/>
  <c r="CM48" i="5"/>
  <c r="CL48" i="5"/>
  <c r="CJ48" i="5"/>
  <c r="CG48" i="5"/>
  <c r="CF48" i="5"/>
  <c r="CE48" i="5"/>
  <c r="CA48" i="5"/>
  <c r="BZ48" i="5"/>
  <c r="BX48" i="5"/>
  <c r="BW48" i="5"/>
  <c r="BS48" i="5"/>
  <c r="BQ48" i="5"/>
  <c r="BP48" i="5"/>
  <c r="BN48" i="5"/>
  <c r="BM48" i="5"/>
  <c r="BJ48" i="5"/>
  <c r="BH48" i="5"/>
  <c r="BG48" i="5"/>
  <c r="BE48" i="5"/>
  <c r="BD48" i="5"/>
  <c r="BB48" i="5"/>
  <c r="BA48" i="5"/>
  <c r="CT47" i="5"/>
  <c r="CS47" i="5"/>
  <c r="CQ47" i="5"/>
  <c r="CO47" i="5"/>
  <c r="CM47" i="5"/>
  <c r="CL47" i="5"/>
  <c r="CJ47" i="5"/>
  <c r="CG47" i="5"/>
  <c r="CF47" i="5"/>
  <c r="CE47" i="5"/>
  <c r="CA47" i="5"/>
  <c r="BZ47" i="5"/>
  <c r="BX47" i="5"/>
  <c r="BW47" i="5"/>
  <c r="BS47" i="5"/>
  <c r="BQ47" i="5"/>
  <c r="BP47" i="5"/>
  <c r="BN47" i="5"/>
  <c r="BM47" i="5"/>
  <c r="BJ47" i="5"/>
  <c r="BH47" i="5"/>
  <c r="BG47" i="5"/>
  <c r="BE47" i="5"/>
  <c r="BD47" i="5"/>
  <c r="BB47" i="5"/>
  <c r="BA47" i="5"/>
  <c r="CT46" i="5"/>
  <c r="CS46" i="5"/>
  <c r="CQ46" i="5"/>
  <c r="CO46" i="5"/>
  <c r="CM46" i="5"/>
  <c r="CL46" i="5"/>
  <c r="CJ46" i="5"/>
  <c r="CG46" i="5"/>
  <c r="CF46" i="5"/>
  <c r="CE46" i="5"/>
  <c r="CA46" i="5"/>
  <c r="BZ46" i="5"/>
  <c r="BX46" i="5"/>
  <c r="BW46" i="5"/>
  <c r="BS46" i="5"/>
  <c r="BQ46" i="5"/>
  <c r="BP46" i="5"/>
  <c r="BN46" i="5"/>
  <c r="BM46" i="5"/>
  <c r="BJ46" i="5"/>
  <c r="BH46" i="5"/>
  <c r="BG46" i="5"/>
  <c r="BE46" i="5"/>
  <c r="BD46" i="5"/>
  <c r="BB46" i="5"/>
  <c r="BA46" i="5"/>
  <c r="CT45" i="5"/>
  <c r="CS45" i="5"/>
  <c r="CQ45" i="5"/>
  <c r="CO45" i="5"/>
  <c r="CM45" i="5"/>
  <c r="CL45" i="5"/>
  <c r="CJ45" i="5"/>
  <c r="CG45" i="5"/>
  <c r="CF45" i="5"/>
  <c r="CE45" i="5"/>
  <c r="CA45" i="5"/>
  <c r="BZ45" i="5"/>
  <c r="BX45" i="5"/>
  <c r="BW45" i="5"/>
  <c r="BS45" i="5"/>
  <c r="BQ45" i="5"/>
  <c r="BP45" i="5"/>
  <c r="BN45" i="5"/>
  <c r="BM45" i="5"/>
  <c r="BJ45" i="5"/>
  <c r="BH45" i="5"/>
  <c r="BG45" i="5"/>
  <c r="BE45" i="5"/>
  <c r="BD45" i="5"/>
  <c r="BB45" i="5"/>
  <c r="BA45" i="5"/>
  <c r="CT44" i="5"/>
  <c r="CS44" i="5"/>
  <c r="CQ44" i="5"/>
  <c r="CO44" i="5"/>
  <c r="CM44" i="5"/>
  <c r="CL44" i="5"/>
  <c r="CJ44" i="5"/>
  <c r="CG44" i="5"/>
  <c r="CF44" i="5"/>
  <c r="CE44" i="5"/>
  <c r="CA44" i="5"/>
  <c r="BZ44" i="5"/>
  <c r="BX44" i="5"/>
  <c r="BW44" i="5"/>
  <c r="BS44" i="5"/>
  <c r="BQ44" i="5"/>
  <c r="BP44" i="5"/>
  <c r="BN44" i="5"/>
  <c r="BM44" i="5"/>
  <c r="BJ44" i="5"/>
  <c r="BH44" i="5"/>
  <c r="BG44" i="5"/>
  <c r="BE44" i="5"/>
  <c r="BD44" i="5"/>
  <c r="BB44" i="5"/>
  <c r="BA44" i="5"/>
  <c r="CT43" i="5"/>
  <c r="CS43" i="5"/>
  <c r="CQ43" i="5"/>
  <c r="CO43" i="5"/>
  <c r="CM43" i="5"/>
  <c r="CL43" i="5"/>
  <c r="CJ43" i="5"/>
  <c r="CG43" i="5"/>
  <c r="CF43" i="5"/>
  <c r="CE43" i="5"/>
  <c r="CA43" i="5"/>
  <c r="BZ43" i="5"/>
  <c r="BX43" i="5"/>
  <c r="BW43" i="5"/>
  <c r="BS43" i="5"/>
  <c r="BQ43" i="5"/>
  <c r="BP43" i="5"/>
  <c r="BN43" i="5"/>
  <c r="BM43" i="5"/>
  <c r="BJ43" i="5"/>
  <c r="BH43" i="5"/>
  <c r="BG43" i="5"/>
  <c r="BE43" i="5"/>
  <c r="BD43" i="5"/>
  <c r="BB43" i="5"/>
  <c r="BA43" i="5"/>
  <c r="CT42" i="5"/>
  <c r="CS42" i="5"/>
  <c r="CQ42" i="5"/>
  <c r="CO42" i="5"/>
  <c r="CM42" i="5"/>
  <c r="CL42" i="5"/>
  <c r="CJ42" i="5"/>
  <c r="CG42" i="5"/>
  <c r="CF42" i="5"/>
  <c r="CE42" i="5"/>
  <c r="CA42" i="5"/>
  <c r="BZ42" i="5"/>
  <c r="BX42" i="5"/>
  <c r="BW42" i="5"/>
  <c r="BS42" i="5"/>
  <c r="BQ42" i="5"/>
  <c r="BP42" i="5"/>
  <c r="BN42" i="5"/>
  <c r="BM42" i="5"/>
  <c r="BJ42" i="5"/>
  <c r="BH42" i="5"/>
  <c r="BG42" i="5"/>
  <c r="BE42" i="5"/>
  <c r="BD42" i="5"/>
  <c r="BB42" i="5"/>
  <c r="BA42" i="5"/>
  <c r="CT41" i="5"/>
  <c r="CS41" i="5"/>
  <c r="CQ41" i="5"/>
  <c r="CO41" i="5"/>
  <c r="CM41" i="5"/>
  <c r="CL41" i="5"/>
  <c r="CJ41" i="5"/>
  <c r="CG41" i="5"/>
  <c r="CF41" i="5"/>
  <c r="CE41" i="5"/>
  <c r="CA41" i="5"/>
  <c r="BZ41" i="5"/>
  <c r="BX41" i="5"/>
  <c r="BW41" i="5"/>
  <c r="BS41" i="5"/>
  <c r="BQ41" i="5"/>
  <c r="BP41" i="5"/>
  <c r="BN41" i="5"/>
  <c r="BM41" i="5"/>
  <c r="BJ41" i="5"/>
  <c r="BH41" i="5"/>
  <c r="BG41" i="5"/>
  <c r="BE41" i="5"/>
  <c r="BD41" i="5"/>
  <c r="BB41" i="5"/>
  <c r="BA41" i="5"/>
  <c r="CT40" i="5"/>
  <c r="CS40" i="5"/>
  <c r="CQ40" i="5"/>
  <c r="CO40" i="5"/>
  <c r="CM40" i="5"/>
  <c r="CL40" i="5"/>
  <c r="CJ40" i="5"/>
  <c r="CG40" i="5"/>
  <c r="CF40" i="5"/>
  <c r="CE40" i="5"/>
  <c r="CA40" i="5"/>
  <c r="BZ40" i="5"/>
  <c r="BX40" i="5"/>
  <c r="BW40" i="5"/>
  <c r="BS40" i="5"/>
  <c r="BQ40" i="5"/>
  <c r="BP40" i="5"/>
  <c r="BN40" i="5"/>
  <c r="BM40" i="5"/>
  <c r="BJ40" i="5"/>
  <c r="BH40" i="5"/>
  <c r="BG40" i="5"/>
  <c r="BE40" i="5"/>
  <c r="BD40" i="5"/>
  <c r="BB40" i="5"/>
  <c r="BA40" i="5"/>
  <c r="CT39" i="5"/>
  <c r="CS39" i="5"/>
  <c r="CQ39" i="5"/>
  <c r="CO39" i="5"/>
  <c r="CM39" i="5"/>
  <c r="CL39" i="5"/>
  <c r="CJ39" i="5"/>
  <c r="CG39" i="5"/>
  <c r="CF39" i="5"/>
  <c r="CE39" i="5"/>
  <c r="CA39" i="5"/>
  <c r="BZ39" i="5"/>
  <c r="BX39" i="5"/>
  <c r="BW39" i="5"/>
  <c r="BS39" i="5"/>
  <c r="BQ39" i="5"/>
  <c r="BP39" i="5"/>
  <c r="BN39" i="5"/>
  <c r="BM39" i="5"/>
  <c r="BJ39" i="5"/>
  <c r="BH39" i="5"/>
  <c r="BG39" i="5"/>
  <c r="BE39" i="5"/>
  <c r="BD39" i="5"/>
  <c r="BB39" i="5"/>
  <c r="BA39" i="5"/>
  <c r="CT38" i="5"/>
  <c r="CS38" i="5"/>
  <c r="CQ38" i="5"/>
  <c r="CO38" i="5"/>
  <c r="CM38" i="5"/>
  <c r="CL38" i="5"/>
  <c r="CJ38" i="5"/>
  <c r="CG38" i="5"/>
  <c r="CF38" i="5"/>
  <c r="CE38" i="5"/>
  <c r="CA38" i="5"/>
  <c r="BZ38" i="5"/>
  <c r="BX38" i="5"/>
  <c r="BW38" i="5"/>
  <c r="BS38" i="5"/>
  <c r="BQ38" i="5"/>
  <c r="BP38" i="5"/>
  <c r="BN38" i="5"/>
  <c r="BM38" i="5"/>
  <c r="BJ38" i="5"/>
  <c r="BH38" i="5"/>
  <c r="BG38" i="5"/>
  <c r="BE38" i="5"/>
  <c r="BD38" i="5"/>
  <c r="BB38" i="5"/>
  <c r="BA38" i="5"/>
  <c r="CT37" i="5"/>
  <c r="CS37" i="5"/>
  <c r="CQ37" i="5"/>
  <c r="CO37" i="5"/>
  <c r="CM37" i="5"/>
  <c r="CL37" i="5"/>
  <c r="CJ37" i="5"/>
  <c r="CG37" i="5"/>
  <c r="CF37" i="5"/>
  <c r="CE37" i="5"/>
  <c r="CA37" i="5"/>
  <c r="BZ37" i="5"/>
  <c r="BX37" i="5"/>
  <c r="BW37" i="5"/>
  <c r="BS37" i="5"/>
  <c r="BQ37" i="5"/>
  <c r="BP37" i="5"/>
  <c r="BN37" i="5"/>
  <c r="BM37" i="5"/>
  <c r="BJ37" i="5"/>
  <c r="BH37" i="5"/>
  <c r="BG37" i="5"/>
  <c r="BE37" i="5"/>
  <c r="BD37" i="5"/>
  <c r="BB37" i="5"/>
  <c r="BA37" i="5"/>
  <c r="CT36" i="5"/>
  <c r="CS36" i="5"/>
  <c r="CQ36" i="5"/>
  <c r="CO36" i="5"/>
  <c r="CM36" i="5"/>
  <c r="CL36" i="5"/>
  <c r="CJ36" i="5"/>
  <c r="CG36" i="5"/>
  <c r="CF36" i="5"/>
  <c r="CE36" i="5"/>
  <c r="CA36" i="5"/>
  <c r="BZ36" i="5"/>
  <c r="BX36" i="5"/>
  <c r="BW36" i="5"/>
  <c r="BS36" i="5"/>
  <c r="BQ36" i="5"/>
  <c r="BP36" i="5"/>
  <c r="BN36" i="5"/>
  <c r="BM36" i="5"/>
  <c r="BJ36" i="5"/>
  <c r="BH36" i="5"/>
  <c r="BG36" i="5"/>
  <c r="BE36" i="5"/>
  <c r="BD36" i="5"/>
  <c r="BB36" i="5"/>
  <c r="BA36" i="5"/>
  <c r="CT35" i="5"/>
  <c r="CS35" i="5"/>
  <c r="CQ35" i="5"/>
  <c r="CO35" i="5"/>
  <c r="CM35" i="5"/>
  <c r="CL35" i="5"/>
  <c r="CJ35" i="5"/>
  <c r="CG35" i="5"/>
  <c r="CF35" i="5"/>
  <c r="CE35" i="5"/>
  <c r="CA35" i="5"/>
  <c r="BZ35" i="5"/>
  <c r="BX35" i="5"/>
  <c r="BW35" i="5"/>
  <c r="BS35" i="5"/>
  <c r="BQ35" i="5"/>
  <c r="BP35" i="5"/>
  <c r="BN35" i="5"/>
  <c r="BM35" i="5"/>
  <c r="BJ35" i="5"/>
  <c r="BH35" i="5"/>
  <c r="BG35" i="5"/>
  <c r="BE35" i="5"/>
  <c r="BD35" i="5"/>
  <c r="BB35" i="5"/>
  <c r="BA35" i="5"/>
  <c r="CT34" i="5"/>
  <c r="CS34" i="5"/>
  <c r="CQ34" i="5"/>
  <c r="CO34" i="5"/>
  <c r="CM34" i="5"/>
  <c r="CL34" i="5"/>
  <c r="CJ34" i="5"/>
  <c r="CG34" i="5"/>
  <c r="CF34" i="5"/>
  <c r="CE34" i="5"/>
  <c r="CA34" i="5"/>
  <c r="BZ34" i="5"/>
  <c r="BX34" i="5"/>
  <c r="BW34" i="5"/>
  <c r="BS34" i="5"/>
  <c r="BQ34" i="5"/>
  <c r="BP34" i="5"/>
  <c r="BN34" i="5"/>
  <c r="BM34" i="5"/>
  <c r="BJ34" i="5"/>
  <c r="BH34" i="5"/>
  <c r="BG34" i="5"/>
  <c r="BE34" i="5"/>
  <c r="BD34" i="5"/>
  <c r="BB34" i="5"/>
  <c r="BA34" i="5"/>
  <c r="CT33" i="5"/>
  <c r="CS33" i="5"/>
  <c r="CQ33" i="5"/>
  <c r="CO33" i="5"/>
  <c r="CM33" i="5"/>
  <c r="CL33" i="5"/>
  <c r="CJ33" i="5"/>
  <c r="CG33" i="5"/>
  <c r="CF33" i="5"/>
  <c r="CE33" i="5"/>
  <c r="CA33" i="5"/>
  <c r="BZ33" i="5"/>
  <c r="BX33" i="5"/>
  <c r="BW33" i="5"/>
  <c r="BS33" i="5"/>
  <c r="BQ33" i="5"/>
  <c r="BP33" i="5"/>
  <c r="BN33" i="5"/>
  <c r="BM33" i="5"/>
  <c r="BJ33" i="5"/>
  <c r="BH33" i="5"/>
  <c r="BG33" i="5"/>
  <c r="BE33" i="5"/>
  <c r="BD33" i="5"/>
  <c r="BB33" i="5"/>
  <c r="BA33" i="5"/>
  <c r="CT32" i="5"/>
  <c r="CS32" i="5"/>
  <c r="CQ32" i="5"/>
  <c r="CO32" i="5"/>
  <c r="CM32" i="5"/>
  <c r="CL32" i="5"/>
  <c r="CJ32" i="5"/>
  <c r="CG32" i="5"/>
  <c r="CF32" i="5"/>
  <c r="CE32" i="5"/>
  <c r="CA32" i="5"/>
  <c r="BZ32" i="5"/>
  <c r="BX32" i="5"/>
  <c r="BW32" i="5"/>
  <c r="BS32" i="5"/>
  <c r="BQ32" i="5"/>
  <c r="BP32" i="5"/>
  <c r="BN32" i="5"/>
  <c r="BM32" i="5"/>
  <c r="BJ32" i="5"/>
  <c r="BH32" i="5"/>
  <c r="BG32" i="5"/>
  <c r="BE32" i="5"/>
  <c r="BD32" i="5"/>
  <c r="BB32" i="5"/>
  <c r="BA32" i="5"/>
  <c r="CT31" i="5"/>
  <c r="CS31" i="5"/>
  <c r="CQ31" i="5"/>
  <c r="CO31" i="5"/>
  <c r="CM31" i="5"/>
  <c r="CL31" i="5"/>
  <c r="CJ31" i="5"/>
  <c r="CG31" i="5"/>
  <c r="CF31" i="5"/>
  <c r="CE31" i="5"/>
  <c r="CA31" i="5"/>
  <c r="BZ31" i="5"/>
  <c r="BX31" i="5"/>
  <c r="BW31" i="5"/>
  <c r="BS31" i="5"/>
  <c r="BQ31" i="5"/>
  <c r="BP31" i="5"/>
  <c r="BN31" i="5"/>
  <c r="BM31" i="5"/>
  <c r="BJ31" i="5"/>
  <c r="BH31" i="5"/>
  <c r="BG31" i="5"/>
  <c r="BE31" i="5"/>
  <c r="BD31" i="5"/>
  <c r="BB31" i="5"/>
  <c r="BA31" i="5"/>
  <c r="CT30" i="5"/>
  <c r="CS30" i="5"/>
  <c r="CQ30" i="5"/>
  <c r="CO30" i="5"/>
  <c r="CM30" i="5"/>
  <c r="CL30" i="5"/>
  <c r="CJ30" i="5"/>
  <c r="CG30" i="5"/>
  <c r="CF30" i="5"/>
  <c r="CE30" i="5"/>
  <c r="CA30" i="5"/>
  <c r="BZ30" i="5"/>
  <c r="BX30" i="5"/>
  <c r="BW30" i="5"/>
  <c r="BS30" i="5"/>
  <c r="BQ30" i="5"/>
  <c r="BP30" i="5"/>
  <c r="BN30" i="5"/>
  <c r="BM30" i="5"/>
  <c r="BJ30" i="5"/>
  <c r="BH30" i="5"/>
  <c r="BG30" i="5"/>
  <c r="BE30" i="5"/>
  <c r="BD30" i="5"/>
  <c r="BB30" i="5"/>
  <c r="BA30" i="5"/>
  <c r="CT29" i="5"/>
  <c r="CS29" i="5"/>
  <c r="CQ29" i="5"/>
  <c r="CO29" i="5"/>
  <c r="CM29" i="5"/>
  <c r="CL29" i="5"/>
  <c r="CJ29" i="5"/>
  <c r="CG29" i="5"/>
  <c r="CF29" i="5"/>
  <c r="CE29" i="5"/>
  <c r="CA29" i="5"/>
  <c r="BZ29" i="5"/>
  <c r="BX29" i="5"/>
  <c r="BW29" i="5"/>
  <c r="BS29" i="5"/>
  <c r="BQ29" i="5"/>
  <c r="BP29" i="5"/>
  <c r="BN29" i="5"/>
  <c r="BM29" i="5"/>
  <c r="BJ29" i="5"/>
  <c r="BH29" i="5"/>
  <c r="BG29" i="5"/>
  <c r="BE29" i="5"/>
  <c r="BD29" i="5"/>
  <c r="BB29" i="5"/>
  <c r="BA29" i="5"/>
  <c r="CT28" i="5"/>
  <c r="CS28" i="5"/>
  <c r="CQ28" i="5"/>
  <c r="CO28" i="5"/>
  <c r="CM28" i="5"/>
  <c r="CL28" i="5"/>
  <c r="CJ28" i="5"/>
  <c r="CG28" i="5"/>
  <c r="CF28" i="5"/>
  <c r="CE28" i="5"/>
  <c r="CA28" i="5"/>
  <c r="BZ28" i="5"/>
  <c r="BX28" i="5"/>
  <c r="BW28" i="5"/>
  <c r="BS28" i="5"/>
  <c r="BQ28" i="5"/>
  <c r="BP28" i="5"/>
  <c r="BN28" i="5"/>
  <c r="BM28" i="5"/>
  <c r="BJ28" i="5"/>
  <c r="BH28" i="5"/>
  <c r="BG28" i="5"/>
  <c r="BE28" i="5"/>
  <c r="BD28" i="5"/>
  <c r="BB28" i="5"/>
  <c r="BA28" i="5"/>
  <c r="CT27" i="5"/>
  <c r="CS27" i="5"/>
  <c r="CQ27" i="5"/>
  <c r="CO27" i="5"/>
  <c r="CM27" i="5"/>
  <c r="CL27" i="5"/>
  <c r="CJ27" i="5"/>
  <c r="CG27" i="5"/>
  <c r="CF27" i="5"/>
  <c r="CE27" i="5"/>
  <c r="CA27" i="5"/>
  <c r="BZ27" i="5"/>
  <c r="BX27" i="5"/>
  <c r="BW27" i="5"/>
  <c r="BS27" i="5"/>
  <c r="BQ27" i="5"/>
  <c r="BP27" i="5"/>
  <c r="BN27" i="5"/>
  <c r="BM27" i="5"/>
  <c r="BJ27" i="5"/>
  <c r="BH27" i="5"/>
  <c r="BG27" i="5"/>
  <c r="BE27" i="5"/>
  <c r="BD27" i="5"/>
  <c r="BB27" i="5"/>
  <c r="BA27" i="5"/>
  <c r="CT26" i="5"/>
  <c r="CS26" i="5"/>
  <c r="CQ26" i="5"/>
  <c r="CO26" i="5"/>
  <c r="CM26" i="5"/>
  <c r="CL26" i="5"/>
  <c r="CJ26" i="5"/>
  <c r="CG26" i="5"/>
  <c r="CF26" i="5"/>
  <c r="CE26" i="5"/>
  <c r="CA26" i="5"/>
  <c r="BZ26" i="5"/>
  <c r="BX26" i="5"/>
  <c r="BW26" i="5"/>
  <c r="BS26" i="5"/>
  <c r="BQ26" i="5"/>
  <c r="BP26" i="5"/>
  <c r="BN26" i="5"/>
  <c r="BM26" i="5"/>
  <c r="BJ26" i="5"/>
  <c r="BH26" i="5"/>
  <c r="BG26" i="5"/>
  <c r="BE26" i="5"/>
  <c r="BD26" i="5"/>
  <c r="BB26" i="5"/>
  <c r="BA26" i="5"/>
  <c r="CT25" i="5"/>
  <c r="CS25" i="5"/>
  <c r="CQ25" i="5"/>
  <c r="CO25" i="5"/>
  <c r="CM25" i="5"/>
  <c r="CL25" i="5"/>
  <c r="CJ25" i="5"/>
  <c r="CG25" i="5"/>
  <c r="CF25" i="5"/>
  <c r="CE25" i="5"/>
  <c r="CA25" i="5"/>
  <c r="BZ25" i="5"/>
  <c r="BX25" i="5"/>
  <c r="BW25" i="5"/>
  <c r="BS25" i="5"/>
  <c r="BQ25" i="5"/>
  <c r="BP25" i="5"/>
  <c r="BN25" i="5"/>
  <c r="BM25" i="5"/>
  <c r="BJ25" i="5"/>
  <c r="BH25" i="5"/>
  <c r="BG25" i="5"/>
  <c r="BE25" i="5"/>
  <c r="BD25" i="5"/>
  <c r="BB25" i="5"/>
  <c r="BA25" i="5"/>
  <c r="CT24" i="5"/>
  <c r="CS24" i="5"/>
  <c r="CQ24" i="5"/>
  <c r="CO24" i="5"/>
  <c r="CM24" i="5"/>
  <c r="CL24" i="5"/>
  <c r="CJ24" i="5"/>
  <c r="CG24" i="5"/>
  <c r="CF24" i="5"/>
  <c r="CE24" i="5"/>
  <c r="CA24" i="5"/>
  <c r="BZ24" i="5"/>
  <c r="BX24" i="5"/>
  <c r="BW24" i="5"/>
  <c r="BS24" i="5"/>
  <c r="BQ24" i="5"/>
  <c r="BP24" i="5"/>
  <c r="BN24" i="5"/>
  <c r="BM24" i="5"/>
  <c r="BJ24" i="5"/>
  <c r="BH24" i="5"/>
  <c r="BG24" i="5"/>
  <c r="BE24" i="5"/>
  <c r="BD24" i="5"/>
  <c r="BB24" i="5"/>
  <c r="BA24" i="5"/>
  <c r="CT23" i="5"/>
  <c r="CS23" i="5"/>
  <c r="CQ23" i="5"/>
  <c r="CO23" i="5"/>
  <c r="CM23" i="5"/>
  <c r="CL23" i="5"/>
  <c r="CJ23" i="5"/>
  <c r="CG23" i="5"/>
  <c r="CF23" i="5"/>
  <c r="CE23" i="5"/>
  <c r="CA23" i="5"/>
  <c r="BZ23" i="5"/>
  <c r="BX23" i="5"/>
  <c r="BW23" i="5"/>
  <c r="BS23" i="5"/>
  <c r="BQ23" i="5"/>
  <c r="BP23" i="5"/>
  <c r="BN23" i="5"/>
  <c r="BM23" i="5"/>
  <c r="BJ23" i="5"/>
  <c r="BH23" i="5"/>
  <c r="BG23" i="5"/>
  <c r="BE23" i="5"/>
  <c r="BD23" i="5"/>
  <c r="BB23" i="5"/>
  <c r="BA23" i="5"/>
  <c r="CT22" i="5"/>
  <c r="CS22" i="5"/>
  <c r="CQ22" i="5"/>
  <c r="CO22" i="5"/>
  <c r="CM22" i="5"/>
  <c r="CL22" i="5"/>
  <c r="CK22" i="5"/>
  <c r="CJ22" i="5"/>
  <c r="CG22" i="5"/>
  <c r="CF22" i="5"/>
  <c r="CE22" i="5"/>
  <c r="CA22" i="5"/>
  <c r="BZ22" i="5"/>
  <c r="BX22" i="5"/>
  <c r="BW22" i="5"/>
  <c r="BS22" i="5"/>
  <c r="BQ22" i="5"/>
  <c r="BP22" i="5"/>
  <c r="BN22" i="5"/>
  <c r="BM22" i="5"/>
  <c r="BJ22" i="5"/>
  <c r="BH22" i="5"/>
  <c r="BG22" i="5"/>
  <c r="BE22" i="5"/>
  <c r="BD22" i="5"/>
  <c r="BB22" i="5"/>
  <c r="BA22" i="5"/>
  <c r="CT21" i="5"/>
  <c r="CS21" i="5"/>
  <c r="CQ21" i="5"/>
  <c r="CO21" i="5"/>
  <c r="CM21" i="5"/>
  <c r="CL21" i="5"/>
  <c r="CJ21" i="5"/>
  <c r="CG21" i="5"/>
  <c r="CF21" i="5"/>
  <c r="CE21" i="5"/>
  <c r="CA21" i="5"/>
  <c r="BZ21" i="5"/>
  <c r="BX21" i="5"/>
  <c r="BW21" i="5"/>
  <c r="BS21" i="5"/>
  <c r="BQ21" i="5"/>
  <c r="BP21" i="5"/>
  <c r="BN21" i="5"/>
  <c r="BM21" i="5"/>
  <c r="BJ21" i="5"/>
  <c r="BH21" i="5"/>
  <c r="BG21" i="5"/>
  <c r="BE21" i="5"/>
  <c r="BD21" i="5"/>
  <c r="BB21" i="5"/>
  <c r="BA21" i="5"/>
  <c r="CT20" i="5"/>
  <c r="CS20" i="5"/>
  <c r="CQ20" i="5"/>
  <c r="CO20" i="5"/>
  <c r="CM20" i="5"/>
  <c r="CL20" i="5"/>
  <c r="CJ20" i="5"/>
  <c r="CG20" i="5"/>
  <c r="CF20" i="5"/>
  <c r="CE20" i="5"/>
  <c r="CA20" i="5"/>
  <c r="BZ20" i="5"/>
  <c r="BX20" i="5"/>
  <c r="BW20" i="5"/>
  <c r="BS20" i="5"/>
  <c r="BQ20" i="5"/>
  <c r="BP20" i="5"/>
  <c r="BN20" i="5"/>
  <c r="BM20" i="5"/>
  <c r="BJ20" i="5"/>
  <c r="BH20" i="5"/>
  <c r="BG20" i="5"/>
  <c r="BE20" i="5"/>
  <c r="BD20" i="5"/>
  <c r="BB20" i="5"/>
  <c r="BA20" i="5"/>
  <c r="CT19" i="5"/>
  <c r="CS19" i="5"/>
  <c r="CQ19" i="5"/>
  <c r="CO19" i="5"/>
  <c r="CM19" i="5"/>
  <c r="CL19" i="5"/>
  <c r="CJ19" i="5"/>
  <c r="CG19" i="5"/>
  <c r="CF19" i="5"/>
  <c r="CE19" i="5"/>
  <c r="CA19" i="5"/>
  <c r="BZ19" i="5"/>
  <c r="BX19" i="5"/>
  <c r="BW19" i="5"/>
  <c r="BS19" i="5"/>
  <c r="BQ19" i="5"/>
  <c r="BP19" i="5"/>
  <c r="BN19" i="5"/>
  <c r="BM19" i="5"/>
  <c r="BJ19" i="5"/>
  <c r="BH19" i="5"/>
  <c r="BG19" i="5"/>
  <c r="BE19" i="5"/>
  <c r="BD19" i="5"/>
  <c r="BB19" i="5"/>
  <c r="BA19" i="5"/>
  <c r="CT18" i="5"/>
  <c r="CS18" i="5"/>
  <c r="CQ18" i="5"/>
  <c r="CO18" i="5"/>
  <c r="CM18" i="5"/>
  <c r="CL18" i="5"/>
  <c r="CJ18" i="5"/>
  <c r="CG18" i="5"/>
  <c r="CF18" i="5"/>
  <c r="CE18" i="5"/>
  <c r="CA18" i="5"/>
  <c r="BZ18" i="5"/>
  <c r="BX18" i="5"/>
  <c r="BW18" i="5"/>
  <c r="BS18" i="5"/>
  <c r="BQ18" i="5"/>
  <c r="BP18" i="5"/>
  <c r="BN18" i="5"/>
  <c r="BM18" i="5"/>
  <c r="BJ18" i="5"/>
  <c r="BH18" i="5"/>
  <c r="BG18" i="5"/>
  <c r="BE18" i="5"/>
  <c r="BD18" i="5"/>
  <c r="BB18" i="5"/>
  <c r="BA18" i="5"/>
  <c r="CT17" i="5"/>
  <c r="CS17" i="5"/>
  <c r="CQ17" i="5"/>
  <c r="CO17" i="5"/>
  <c r="CM17" i="5"/>
  <c r="CL17" i="5"/>
  <c r="CJ17" i="5"/>
  <c r="CG17" i="5"/>
  <c r="CF17" i="5"/>
  <c r="CE17" i="5"/>
  <c r="CA17" i="5"/>
  <c r="BZ17" i="5"/>
  <c r="BX17" i="5"/>
  <c r="BW17" i="5"/>
  <c r="BS17" i="5"/>
  <c r="BQ17" i="5"/>
  <c r="BP17" i="5"/>
  <c r="BN17" i="5"/>
  <c r="BM17" i="5"/>
  <c r="BJ17" i="5"/>
  <c r="BH17" i="5"/>
  <c r="BG17" i="5"/>
  <c r="BE17" i="5"/>
  <c r="BD17" i="5"/>
  <c r="BB17" i="5"/>
  <c r="BA17" i="5"/>
  <c r="CT16" i="5"/>
  <c r="CS16" i="5"/>
  <c r="CQ16" i="5"/>
  <c r="CO16" i="5"/>
  <c r="CM16" i="5"/>
  <c r="CL16" i="5"/>
  <c r="CJ16" i="5"/>
  <c r="CG16" i="5"/>
  <c r="CF16" i="5"/>
  <c r="CE16" i="5"/>
  <c r="CA16" i="5"/>
  <c r="BZ16" i="5"/>
  <c r="BX16" i="5"/>
  <c r="BW16" i="5"/>
  <c r="BS16" i="5"/>
  <c r="BQ16" i="5"/>
  <c r="BP16" i="5"/>
  <c r="BN16" i="5"/>
  <c r="BM16" i="5"/>
  <c r="BJ16" i="5"/>
  <c r="BH16" i="5"/>
  <c r="BG16" i="5"/>
  <c r="BE16" i="5"/>
  <c r="BD16" i="5"/>
  <c r="BB16" i="5"/>
  <c r="BA16" i="5"/>
  <c r="CT15" i="5"/>
  <c r="CS15" i="5"/>
  <c r="CQ15" i="5"/>
  <c r="CO15" i="5"/>
  <c r="CM15" i="5"/>
  <c r="CL15" i="5"/>
  <c r="CJ15" i="5"/>
  <c r="CG15" i="5"/>
  <c r="CF15" i="5"/>
  <c r="CE15" i="5"/>
  <c r="CA15" i="5"/>
  <c r="BZ15" i="5"/>
  <c r="BX15" i="5"/>
  <c r="BW15" i="5"/>
  <c r="BS15" i="5"/>
  <c r="BQ15" i="5"/>
  <c r="BP15" i="5"/>
  <c r="BN15" i="5"/>
  <c r="BM15" i="5"/>
  <c r="BJ15" i="5"/>
  <c r="BH15" i="5"/>
  <c r="BG15" i="5"/>
  <c r="BE15" i="5"/>
  <c r="BD15" i="5"/>
  <c r="BB15" i="5"/>
  <c r="BA15" i="5"/>
  <c r="CT14" i="5"/>
  <c r="CS14" i="5"/>
  <c r="CQ14" i="5"/>
  <c r="CO14" i="5"/>
  <c r="CM14" i="5"/>
  <c r="CL14" i="5"/>
  <c r="CJ14" i="5"/>
  <c r="CG14" i="5"/>
  <c r="CF14" i="5"/>
  <c r="CE14" i="5"/>
  <c r="CA14" i="5"/>
  <c r="BZ14" i="5"/>
  <c r="BX14" i="5"/>
  <c r="BW14" i="5"/>
  <c r="BS14" i="5"/>
  <c r="BQ14" i="5"/>
  <c r="BP14" i="5"/>
  <c r="BN14" i="5"/>
  <c r="BM14" i="5"/>
  <c r="BJ14" i="5"/>
  <c r="BH14" i="5"/>
  <c r="BG14" i="5"/>
  <c r="BE14" i="5"/>
  <c r="BD14" i="5"/>
  <c r="BB14" i="5"/>
  <c r="BA14" i="5"/>
  <c r="CT13" i="5"/>
  <c r="CS13" i="5"/>
  <c r="CQ13" i="5"/>
  <c r="CO13" i="5"/>
  <c r="CM13" i="5"/>
  <c r="CL13" i="5"/>
  <c r="CJ13" i="5"/>
  <c r="CG13" i="5"/>
  <c r="CF13" i="5"/>
  <c r="CE13" i="5"/>
  <c r="CA13" i="5"/>
  <c r="BZ13" i="5"/>
  <c r="BX13" i="5"/>
  <c r="BW13" i="5"/>
  <c r="BS13" i="5"/>
  <c r="BQ13" i="5"/>
  <c r="BP13" i="5"/>
  <c r="BN13" i="5"/>
  <c r="BM13" i="5"/>
  <c r="BJ13" i="5"/>
  <c r="BH13" i="5"/>
  <c r="BG13" i="5"/>
  <c r="BE13" i="5"/>
  <c r="BD13" i="5"/>
  <c r="BB13" i="5"/>
  <c r="BA13" i="5"/>
  <c r="CT12" i="5"/>
  <c r="CS12" i="5"/>
  <c r="CQ12" i="5"/>
  <c r="CO12" i="5"/>
  <c r="CM12" i="5"/>
  <c r="CL12" i="5"/>
  <c r="CJ12" i="5"/>
  <c r="CG12" i="5"/>
  <c r="CF12" i="5"/>
  <c r="CE12" i="5"/>
  <c r="CA12" i="5"/>
  <c r="BZ12" i="5"/>
  <c r="BX12" i="5"/>
  <c r="BW12" i="5"/>
  <c r="BS12" i="5"/>
  <c r="BQ12" i="5"/>
  <c r="BP12" i="5"/>
  <c r="BN12" i="5"/>
  <c r="BM12" i="5"/>
  <c r="BJ12" i="5"/>
  <c r="BH12" i="5"/>
  <c r="BG12" i="5"/>
  <c r="BE12" i="5"/>
  <c r="BD12" i="5"/>
  <c r="BB12" i="5"/>
  <c r="BA12" i="5"/>
  <c r="CT11" i="5"/>
  <c r="CS11" i="5"/>
  <c r="CQ11" i="5"/>
  <c r="CO11" i="5"/>
  <c r="CM11" i="5"/>
  <c r="CL11" i="5"/>
  <c r="CJ11" i="5"/>
  <c r="CG11" i="5"/>
  <c r="CF11" i="5"/>
  <c r="CE11" i="5"/>
  <c r="CA11" i="5"/>
  <c r="BZ11" i="5"/>
  <c r="BX11" i="5"/>
  <c r="BW11" i="5"/>
  <c r="BS11" i="5"/>
  <c r="BQ11" i="5"/>
  <c r="BP11" i="5"/>
  <c r="BN11" i="5"/>
  <c r="BM11" i="5"/>
  <c r="BJ11" i="5"/>
  <c r="BH11" i="5"/>
  <c r="BG11" i="5"/>
  <c r="BE11" i="5"/>
  <c r="BD11" i="5"/>
  <c r="BB11" i="5"/>
  <c r="BA11" i="5"/>
  <c r="CT10" i="5"/>
  <c r="CS10" i="5"/>
  <c r="CQ10" i="5"/>
  <c r="CO10" i="5"/>
  <c r="CM10" i="5"/>
  <c r="CL10" i="5"/>
  <c r="CJ10" i="5"/>
  <c r="CG10" i="5"/>
  <c r="CF10" i="5"/>
  <c r="CE10" i="5"/>
  <c r="CA10" i="5"/>
  <c r="BZ10" i="5"/>
  <c r="BX10" i="5"/>
  <c r="BW10" i="5"/>
  <c r="BS10" i="5"/>
  <c r="BQ10" i="5"/>
  <c r="BP10" i="5"/>
  <c r="BN10" i="5"/>
  <c r="BM10" i="5"/>
  <c r="BJ10" i="5"/>
  <c r="BH10" i="5"/>
  <c r="BG10" i="5"/>
  <c r="BE10" i="5"/>
  <c r="BD10" i="5"/>
  <c r="BB10" i="5"/>
  <c r="BA10" i="5"/>
  <c r="CT9" i="5"/>
  <c r="CS9" i="5"/>
  <c r="CQ9" i="5"/>
  <c r="CO9" i="5"/>
  <c r="CM9" i="5"/>
  <c r="CL9" i="5"/>
  <c r="CJ9" i="5"/>
  <c r="CG9" i="5"/>
  <c r="CF9" i="5"/>
  <c r="CE9" i="5"/>
  <c r="CA9" i="5"/>
  <c r="BZ9" i="5"/>
  <c r="BX9" i="5"/>
  <c r="BW9" i="5"/>
  <c r="BS9" i="5"/>
  <c r="BQ9" i="5"/>
  <c r="BP9" i="5"/>
  <c r="BN9" i="5"/>
  <c r="BM9" i="5"/>
  <c r="BJ9" i="5"/>
  <c r="BH9" i="5"/>
  <c r="BG9" i="5"/>
  <c r="BE9" i="5"/>
  <c r="BD9" i="5"/>
  <c r="BB9" i="5"/>
  <c r="BA9" i="5"/>
  <c r="CT8" i="5"/>
  <c r="CS8" i="5"/>
  <c r="CQ8" i="5"/>
  <c r="CO8" i="5"/>
  <c r="CM8" i="5"/>
  <c r="CL8" i="5"/>
  <c r="CJ8" i="5"/>
  <c r="CG8" i="5"/>
  <c r="CF8" i="5"/>
  <c r="CE8" i="5"/>
  <c r="CA8" i="5"/>
  <c r="BZ8" i="5"/>
  <c r="BX8" i="5"/>
  <c r="BW8" i="5"/>
  <c r="BS8" i="5"/>
  <c r="BQ8" i="5"/>
  <c r="BP8" i="5"/>
  <c r="BN8" i="5"/>
  <c r="BM8" i="5"/>
  <c r="BJ8" i="5"/>
  <c r="BH8" i="5"/>
  <c r="BG8" i="5"/>
  <c r="BE8" i="5"/>
  <c r="BD8" i="5"/>
  <c r="BB8" i="5"/>
  <c r="BA8" i="5"/>
  <c r="CT7" i="5"/>
  <c r="CS7" i="5"/>
  <c r="CQ7" i="5"/>
  <c r="CO7" i="5"/>
  <c r="CM7" i="5"/>
  <c r="CL7" i="5"/>
  <c r="CJ7" i="5"/>
  <c r="CG7" i="5"/>
  <c r="CF7" i="5"/>
  <c r="CE7" i="5"/>
  <c r="CA7" i="5"/>
  <c r="BZ7" i="5"/>
  <c r="BX7" i="5"/>
  <c r="BW7" i="5"/>
  <c r="BS7" i="5"/>
  <c r="BQ7" i="5"/>
  <c r="BP7" i="5"/>
  <c r="BN7" i="5"/>
  <c r="BM7" i="5"/>
  <c r="BJ7" i="5"/>
  <c r="BH7" i="5"/>
  <c r="BG7" i="5"/>
  <c r="BE7" i="5"/>
  <c r="BD7" i="5"/>
  <c r="BB7" i="5"/>
  <c r="BA7" i="5"/>
  <c r="CT6" i="5"/>
  <c r="CS6" i="5"/>
  <c r="CQ6" i="5"/>
  <c r="CO6" i="5"/>
  <c r="CM6" i="5"/>
  <c r="CL6" i="5"/>
  <c r="CJ6" i="5"/>
  <c r="CG6" i="5"/>
  <c r="CF6" i="5"/>
  <c r="CE6" i="5"/>
  <c r="CA6" i="5"/>
  <c r="BZ6" i="5"/>
  <c r="BX6" i="5"/>
  <c r="BW6" i="5"/>
  <c r="BS6" i="5"/>
  <c r="BQ6" i="5"/>
  <c r="BP6" i="5"/>
  <c r="BN6" i="5"/>
  <c r="BM6" i="5"/>
  <c r="BJ6" i="5"/>
  <c r="BH6" i="5"/>
  <c r="BG6" i="5"/>
  <c r="BE6" i="5"/>
  <c r="BD6" i="5"/>
  <c r="BB6" i="5"/>
  <c r="BA6" i="5"/>
  <c r="CT5" i="5"/>
  <c r="CS5" i="5"/>
  <c r="CQ5" i="5"/>
  <c r="CO5" i="5"/>
  <c r="CM5" i="5"/>
  <c r="CL5" i="5"/>
  <c r="CJ5" i="5"/>
  <c r="CG5" i="5"/>
  <c r="CF5" i="5"/>
  <c r="CE5" i="5"/>
  <c r="CA5" i="5"/>
  <c r="BZ5" i="5"/>
  <c r="BX5" i="5"/>
  <c r="BW5" i="5"/>
  <c r="BS5" i="5"/>
  <c r="BQ5" i="5"/>
  <c r="BP5" i="5"/>
  <c r="BN5" i="5"/>
  <c r="BM5" i="5"/>
  <c r="BJ5" i="5"/>
  <c r="BH5" i="5"/>
  <c r="BG5" i="5"/>
  <c r="BE5" i="5"/>
  <c r="BD5" i="5"/>
  <c r="BB5" i="5"/>
  <c r="BA5" i="5"/>
  <c r="CT4" i="5"/>
  <c r="CS4" i="5"/>
  <c r="CQ4" i="5"/>
  <c r="CO4" i="5"/>
  <c r="CM4" i="5"/>
  <c r="CL4" i="5"/>
  <c r="CJ4" i="5"/>
  <c r="CG4" i="5"/>
  <c r="CF4" i="5"/>
  <c r="CE4" i="5"/>
  <c r="CA4" i="5"/>
  <c r="BZ4" i="5"/>
  <c r="BX4" i="5"/>
  <c r="BW4" i="5"/>
  <c r="BS4" i="5"/>
  <c r="BQ4" i="5"/>
  <c r="BP4" i="5"/>
  <c r="BN4" i="5"/>
  <c r="BM4" i="5"/>
  <c r="BJ4" i="5"/>
  <c r="BH4" i="5"/>
  <c r="BG4" i="5"/>
  <c r="BE4" i="5"/>
  <c r="BD4" i="5"/>
  <c r="BB4" i="5"/>
  <c r="BA4" i="5"/>
  <c r="CT3" i="5"/>
  <c r="CS3" i="5"/>
  <c r="CQ3" i="5"/>
  <c r="CO3" i="5"/>
  <c r="CM3" i="5"/>
  <c r="CL3" i="5"/>
  <c r="CJ3" i="5"/>
  <c r="CG3" i="5"/>
  <c r="CF3" i="5"/>
  <c r="CE3" i="5"/>
  <c r="CA3" i="5"/>
  <c r="BZ3" i="5"/>
  <c r="BX3" i="5"/>
  <c r="BW3" i="5"/>
  <c r="BS3" i="5"/>
  <c r="BQ3" i="5"/>
  <c r="BP3" i="5"/>
  <c r="BN3" i="5"/>
  <c r="BM3" i="5"/>
  <c r="BJ3" i="5"/>
  <c r="BH3" i="5"/>
  <c r="BG3" i="5"/>
  <c r="BE3" i="5"/>
  <c r="BD3" i="5"/>
  <c r="BB3" i="5"/>
  <c r="BA3" i="5"/>
  <c r="CT2" i="5"/>
  <c r="CS2" i="5"/>
  <c r="CQ2" i="5"/>
  <c r="CO2" i="5"/>
  <c r="CM2" i="5"/>
  <c r="CL2" i="5"/>
  <c r="CJ2" i="5"/>
  <c r="CG2" i="5"/>
  <c r="CF2" i="5"/>
  <c r="CE2" i="5"/>
  <c r="CA2" i="5"/>
  <c r="BZ2" i="5"/>
  <c r="BX2" i="5"/>
  <c r="BW2" i="5"/>
  <c r="BS2" i="5"/>
  <c r="BQ2" i="5"/>
  <c r="BP2" i="5"/>
  <c r="BN2" i="5"/>
  <c r="BM2" i="5"/>
  <c r="BJ2" i="5"/>
  <c r="BH2" i="5"/>
  <c r="BG2" i="5"/>
  <c r="BE2" i="5"/>
  <c r="BD2" i="5"/>
  <c r="BB2" i="5"/>
  <c r="BA2" i="5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3" i="4"/>
  <c r="AZ4" i="4"/>
  <c r="AZ5" i="4"/>
  <c r="AZ6" i="4"/>
  <c r="AZ7" i="4"/>
  <c r="AZ8" i="4"/>
  <c r="AZ9" i="4"/>
  <c r="AZ10" i="4"/>
  <c r="AZ11" i="4"/>
  <c r="AZ12" i="4"/>
  <c r="AZ13" i="4"/>
  <c r="AZ2" i="4"/>
  <c r="AZ3" i="3"/>
  <c r="AZ4" i="3"/>
  <c r="AZ5" i="3"/>
  <c r="AZ6" i="3"/>
  <c r="AZ7" i="3"/>
  <c r="AZ8" i="3"/>
  <c r="AZ9" i="3"/>
  <c r="AZ10" i="3"/>
  <c r="AZ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2" i="3"/>
  <c r="AB3" i="4"/>
  <c r="AC3" i="4"/>
  <c r="AD3" i="4"/>
  <c r="AE3" i="4"/>
  <c r="AF3" i="4"/>
  <c r="AG3" i="4"/>
  <c r="AN3" i="4"/>
  <c r="AO3" i="4"/>
  <c r="AP3" i="4"/>
  <c r="AQ3" i="4"/>
  <c r="AR3" i="4"/>
  <c r="AS3" i="4"/>
  <c r="AB4" i="4"/>
  <c r="AC4" i="4"/>
  <c r="AD4" i="4"/>
  <c r="AE4" i="4"/>
  <c r="AF4" i="4"/>
  <c r="AG4" i="4"/>
  <c r="AN4" i="4"/>
  <c r="AO4" i="4"/>
  <c r="AP4" i="4"/>
  <c r="AQ4" i="4"/>
  <c r="AR4" i="4"/>
  <c r="AS4" i="4"/>
  <c r="AB5" i="4"/>
  <c r="AC5" i="4"/>
  <c r="AD5" i="4"/>
  <c r="AE5" i="4"/>
  <c r="AF5" i="4"/>
  <c r="AG5" i="4"/>
  <c r="AN5" i="4"/>
  <c r="AO5" i="4"/>
  <c r="AP5" i="4"/>
  <c r="AQ5" i="4"/>
  <c r="AR5" i="4"/>
  <c r="AS5" i="4"/>
  <c r="AB6" i="4"/>
  <c r="AC6" i="4"/>
  <c r="AD6" i="4"/>
  <c r="AE6" i="4"/>
  <c r="AF6" i="4"/>
  <c r="AG6" i="4"/>
  <c r="AN6" i="4"/>
  <c r="AO6" i="4"/>
  <c r="AP6" i="4"/>
  <c r="AQ6" i="4"/>
  <c r="AR6" i="4"/>
  <c r="AS6" i="4"/>
  <c r="AB7" i="4"/>
  <c r="AC7" i="4"/>
  <c r="AD7" i="4"/>
  <c r="AE7" i="4"/>
  <c r="AF7" i="4"/>
  <c r="AG7" i="4"/>
  <c r="AN7" i="4"/>
  <c r="AO7" i="4"/>
  <c r="AP7" i="4"/>
  <c r="AQ7" i="4"/>
  <c r="AR7" i="4"/>
  <c r="AS7" i="4"/>
  <c r="AB8" i="4"/>
  <c r="AC8" i="4"/>
  <c r="AD8" i="4"/>
  <c r="AE8" i="4"/>
  <c r="AF8" i="4"/>
  <c r="AG8" i="4"/>
  <c r="AN8" i="4"/>
  <c r="AO8" i="4"/>
  <c r="AP8" i="4"/>
  <c r="AQ8" i="4"/>
  <c r="AR8" i="4"/>
  <c r="AS8" i="4"/>
  <c r="AB9" i="4"/>
  <c r="AC9" i="4"/>
  <c r="AD9" i="4"/>
  <c r="AE9" i="4"/>
  <c r="AF9" i="4"/>
  <c r="AG9" i="4"/>
  <c r="AN9" i="4"/>
  <c r="AO9" i="4"/>
  <c r="AP9" i="4"/>
  <c r="AQ9" i="4"/>
  <c r="AR9" i="4"/>
  <c r="AS9" i="4"/>
  <c r="AB10" i="4"/>
  <c r="AC10" i="4"/>
  <c r="AD10" i="4"/>
  <c r="AE10" i="4"/>
  <c r="AF10" i="4"/>
  <c r="AG10" i="4"/>
  <c r="AN10" i="4"/>
  <c r="AO10" i="4"/>
  <c r="AP10" i="4"/>
  <c r="AQ10" i="4"/>
  <c r="AR10" i="4"/>
  <c r="AS10" i="4"/>
  <c r="AB11" i="4"/>
  <c r="AC11" i="4"/>
  <c r="AD11" i="4"/>
  <c r="AE11" i="4"/>
  <c r="AF11" i="4"/>
  <c r="AG11" i="4"/>
  <c r="AN11" i="4"/>
  <c r="AO11" i="4"/>
  <c r="AP11" i="4"/>
  <c r="AQ11" i="4"/>
  <c r="AR11" i="4"/>
  <c r="AS11" i="4"/>
  <c r="AB12" i="4"/>
  <c r="AC12" i="4"/>
  <c r="AD12" i="4"/>
  <c r="AE12" i="4"/>
  <c r="AF12" i="4"/>
  <c r="AG12" i="4"/>
  <c r="AN12" i="4"/>
  <c r="AO12" i="4"/>
  <c r="AP12" i="4"/>
  <c r="AQ12" i="4"/>
  <c r="AR12" i="4"/>
  <c r="AS12" i="4"/>
  <c r="AB13" i="4"/>
  <c r="AC13" i="4"/>
  <c r="AD13" i="4"/>
  <c r="AE13" i="4"/>
  <c r="AF13" i="4"/>
  <c r="AG13" i="4"/>
  <c r="AN13" i="4"/>
  <c r="AO13" i="4"/>
  <c r="AP13" i="4"/>
  <c r="AQ13" i="4"/>
  <c r="AR13" i="4"/>
  <c r="AS13" i="4"/>
  <c r="AB14" i="4"/>
  <c r="AC14" i="4"/>
  <c r="AD14" i="4"/>
  <c r="AE14" i="4"/>
  <c r="AF14" i="4"/>
  <c r="AG14" i="4"/>
  <c r="AN14" i="4"/>
  <c r="AO14" i="4"/>
  <c r="AP14" i="4"/>
  <c r="AQ14" i="4"/>
  <c r="AR14" i="4"/>
  <c r="AS14" i="4"/>
  <c r="AB15" i="4"/>
  <c r="AC15" i="4"/>
  <c r="AD15" i="4"/>
  <c r="AE15" i="4"/>
  <c r="AF15" i="4"/>
  <c r="AG15" i="4"/>
  <c r="AN15" i="4"/>
  <c r="AO15" i="4"/>
  <c r="AP15" i="4"/>
  <c r="AQ15" i="4"/>
  <c r="AR15" i="4"/>
  <c r="AS15" i="4"/>
  <c r="AB16" i="4"/>
  <c r="AC16" i="4"/>
  <c r="AD16" i="4"/>
  <c r="AE16" i="4"/>
  <c r="AF16" i="4"/>
  <c r="AG16" i="4"/>
  <c r="AN16" i="4"/>
  <c r="AO16" i="4"/>
  <c r="AP16" i="4"/>
  <c r="AQ16" i="4"/>
  <c r="AR16" i="4"/>
  <c r="AS16" i="4"/>
  <c r="AB17" i="4"/>
  <c r="AC17" i="4"/>
  <c r="AD17" i="4"/>
  <c r="AE17" i="4"/>
  <c r="AF17" i="4"/>
  <c r="AG17" i="4"/>
  <c r="AN17" i="4"/>
  <c r="AO17" i="4"/>
  <c r="AP17" i="4"/>
  <c r="AQ17" i="4"/>
  <c r="AR17" i="4"/>
  <c r="AS17" i="4"/>
  <c r="AB18" i="4"/>
  <c r="AC18" i="4"/>
  <c r="AD18" i="4"/>
  <c r="AE18" i="4"/>
  <c r="AF18" i="4"/>
  <c r="AG18" i="4"/>
  <c r="AN18" i="4"/>
  <c r="AO18" i="4"/>
  <c r="AP18" i="4"/>
  <c r="AQ18" i="4"/>
  <c r="AR18" i="4"/>
  <c r="AS18" i="4"/>
  <c r="AB19" i="4"/>
  <c r="AC19" i="4"/>
  <c r="AD19" i="4"/>
  <c r="AE19" i="4"/>
  <c r="AF19" i="4"/>
  <c r="AG19" i="4"/>
  <c r="AN19" i="4"/>
  <c r="AO19" i="4"/>
  <c r="AP19" i="4"/>
  <c r="AQ19" i="4"/>
  <c r="AR19" i="4"/>
  <c r="AS19" i="4"/>
  <c r="AB20" i="4"/>
  <c r="AC20" i="4"/>
  <c r="AD20" i="4"/>
  <c r="AE20" i="4"/>
  <c r="AF20" i="4"/>
  <c r="AG20" i="4"/>
  <c r="AN20" i="4"/>
  <c r="AO20" i="4"/>
  <c r="AP20" i="4"/>
  <c r="AQ20" i="4"/>
  <c r="AR20" i="4"/>
  <c r="AS20" i="4"/>
  <c r="AB21" i="4"/>
  <c r="AC21" i="4"/>
  <c r="AD21" i="4"/>
  <c r="AE21" i="4"/>
  <c r="AF21" i="4"/>
  <c r="AG21" i="4"/>
  <c r="AN21" i="4"/>
  <c r="AO21" i="4"/>
  <c r="AP21" i="4"/>
  <c r="AQ21" i="4"/>
  <c r="AR21" i="4"/>
  <c r="AS21" i="4"/>
  <c r="AB22" i="4"/>
  <c r="AC22" i="4"/>
  <c r="AD22" i="4"/>
  <c r="AE22" i="4"/>
  <c r="AF22" i="4"/>
  <c r="AG22" i="4"/>
  <c r="AN22" i="4"/>
  <c r="AO22" i="4"/>
  <c r="AP22" i="4"/>
  <c r="AQ22" i="4"/>
  <c r="AR22" i="4"/>
  <c r="AS22" i="4"/>
  <c r="AB23" i="4"/>
  <c r="AC23" i="4"/>
  <c r="AD23" i="4"/>
  <c r="AE23" i="4"/>
  <c r="AF23" i="4"/>
  <c r="AG23" i="4"/>
  <c r="AN23" i="4"/>
  <c r="AO23" i="4"/>
  <c r="AP23" i="4"/>
  <c r="AQ23" i="4"/>
  <c r="AR23" i="4"/>
  <c r="AS23" i="4"/>
  <c r="AB24" i="4"/>
  <c r="AC24" i="4"/>
  <c r="AD24" i="4"/>
  <c r="AE24" i="4"/>
  <c r="AF24" i="4"/>
  <c r="AG24" i="4"/>
  <c r="AN24" i="4"/>
  <c r="AO24" i="4"/>
  <c r="AP24" i="4"/>
  <c r="AQ24" i="4"/>
  <c r="AR24" i="4"/>
  <c r="AS24" i="4"/>
  <c r="AB25" i="4"/>
  <c r="AC25" i="4"/>
  <c r="AD25" i="4"/>
  <c r="AE25" i="4"/>
  <c r="AF25" i="4"/>
  <c r="AG25" i="4"/>
  <c r="AN25" i="4"/>
  <c r="AO25" i="4"/>
  <c r="AP25" i="4"/>
  <c r="AQ25" i="4"/>
  <c r="AR25" i="4"/>
  <c r="AS25" i="4"/>
  <c r="AB26" i="4"/>
  <c r="AC26" i="4"/>
  <c r="AD26" i="4"/>
  <c r="AE26" i="4"/>
  <c r="AF26" i="4"/>
  <c r="AG26" i="4"/>
  <c r="AN26" i="4"/>
  <c r="AO26" i="4"/>
  <c r="AP26" i="4"/>
  <c r="AQ26" i="4"/>
  <c r="AR26" i="4"/>
  <c r="AS26" i="4"/>
  <c r="AB27" i="4"/>
  <c r="AC27" i="4"/>
  <c r="AD27" i="4"/>
  <c r="AE27" i="4"/>
  <c r="AF27" i="4"/>
  <c r="AG27" i="4"/>
  <c r="AN27" i="4"/>
  <c r="AO27" i="4"/>
  <c r="AP27" i="4"/>
  <c r="AQ27" i="4"/>
  <c r="AR27" i="4"/>
  <c r="AS27" i="4"/>
  <c r="AB28" i="4"/>
  <c r="AC28" i="4"/>
  <c r="AD28" i="4"/>
  <c r="AE28" i="4"/>
  <c r="AF28" i="4"/>
  <c r="AG28" i="4"/>
  <c r="AN28" i="4"/>
  <c r="AO28" i="4"/>
  <c r="AP28" i="4"/>
  <c r="AQ28" i="4"/>
  <c r="AR28" i="4"/>
  <c r="AS28" i="4"/>
  <c r="AB29" i="4"/>
  <c r="AC29" i="4"/>
  <c r="AD29" i="4"/>
  <c r="AE29" i="4"/>
  <c r="AF29" i="4"/>
  <c r="AG29" i="4"/>
  <c r="AN29" i="4"/>
  <c r="AO29" i="4"/>
  <c r="AP29" i="4"/>
  <c r="AQ29" i="4"/>
  <c r="AR29" i="4"/>
  <c r="AS29" i="4"/>
  <c r="AB30" i="4"/>
  <c r="AC30" i="4"/>
  <c r="AD30" i="4"/>
  <c r="AE30" i="4"/>
  <c r="AF30" i="4"/>
  <c r="AG30" i="4"/>
  <c r="AN30" i="4"/>
  <c r="AO30" i="4"/>
  <c r="AP30" i="4"/>
  <c r="AQ30" i="4"/>
  <c r="AR30" i="4"/>
  <c r="AS30" i="4"/>
  <c r="AB31" i="4"/>
  <c r="AC31" i="4"/>
  <c r="AD31" i="4"/>
  <c r="AE31" i="4"/>
  <c r="AF31" i="4"/>
  <c r="AG31" i="4"/>
  <c r="AN31" i="4"/>
  <c r="AO31" i="4"/>
  <c r="AP31" i="4"/>
  <c r="AQ31" i="4"/>
  <c r="AR31" i="4"/>
  <c r="AS31" i="4"/>
  <c r="AB32" i="4"/>
  <c r="AC32" i="4"/>
  <c r="AD32" i="4"/>
  <c r="AE32" i="4"/>
  <c r="AF32" i="4"/>
  <c r="AG32" i="4"/>
  <c r="AN32" i="4"/>
  <c r="AO32" i="4"/>
  <c r="AP32" i="4"/>
  <c r="AQ32" i="4"/>
  <c r="AR32" i="4"/>
  <c r="AS32" i="4"/>
  <c r="AB33" i="4"/>
  <c r="AC33" i="4"/>
  <c r="AD33" i="4"/>
  <c r="AE33" i="4"/>
  <c r="AF33" i="4"/>
  <c r="AG33" i="4"/>
  <c r="AN33" i="4"/>
  <c r="AO33" i="4"/>
  <c r="AP33" i="4"/>
  <c r="AQ33" i="4"/>
  <c r="AR33" i="4"/>
  <c r="AS33" i="4"/>
  <c r="AB34" i="4"/>
  <c r="AC34" i="4"/>
  <c r="AD34" i="4"/>
  <c r="AE34" i="4"/>
  <c r="AF34" i="4"/>
  <c r="AG34" i="4"/>
  <c r="AN34" i="4"/>
  <c r="AO34" i="4"/>
  <c r="AP34" i="4"/>
  <c r="AQ34" i="4"/>
  <c r="AR34" i="4"/>
  <c r="AS34" i="4"/>
  <c r="AB35" i="4"/>
  <c r="AC35" i="4"/>
  <c r="AD35" i="4"/>
  <c r="AE35" i="4"/>
  <c r="AF35" i="4"/>
  <c r="AG35" i="4"/>
  <c r="AN35" i="4"/>
  <c r="AO35" i="4"/>
  <c r="AP35" i="4"/>
  <c r="AQ35" i="4"/>
  <c r="AR35" i="4"/>
  <c r="AS35" i="4"/>
  <c r="AB36" i="4"/>
  <c r="AC36" i="4"/>
  <c r="AD36" i="4"/>
  <c r="AE36" i="4"/>
  <c r="AF36" i="4"/>
  <c r="AG36" i="4"/>
  <c r="AN36" i="4"/>
  <c r="AO36" i="4"/>
  <c r="AP36" i="4"/>
  <c r="AQ36" i="4"/>
  <c r="AR36" i="4"/>
  <c r="AS36" i="4"/>
  <c r="AB37" i="4"/>
  <c r="AC37" i="4"/>
  <c r="AD37" i="4"/>
  <c r="AE37" i="4"/>
  <c r="AF37" i="4"/>
  <c r="AG37" i="4"/>
  <c r="AN37" i="4"/>
  <c r="AO37" i="4"/>
  <c r="AP37" i="4"/>
  <c r="AQ37" i="4"/>
  <c r="AR37" i="4"/>
  <c r="AS37" i="4"/>
  <c r="AB38" i="4"/>
  <c r="AC38" i="4"/>
  <c r="AD38" i="4"/>
  <c r="AE38" i="4"/>
  <c r="AF38" i="4"/>
  <c r="AG38" i="4"/>
  <c r="AN38" i="4"/>
  <c r="AO38" i="4"/>
  <c r="AP38" i="4"/>
  <c r="AQ38" i="4"/>
  <c r="AR38" i="4"/>
  <c r="AS38" i="4"/>
  <c r="AB39" i="4"/>
  <c r="AC39" i="4"/>
  <c r="AD39" i="4"/>
  <c r="AE39" i="4"/>
  <c r="AF39" i="4"/>
  <c r="AG39" i="4"/>
  <c r="AN39" i="4"/>
  <c r="AO39" i="4"/>
  <c r="AP39" i="4"/>
  <c r="AQ39" i="4"/>
  <c r="AR39" i="4"/>
  <c r="AS39" i="4"/>
  <c r="AB40" i="4"/>
  <c r="AC40" i="4"/>
  <c r="AD40" i="4"/>
  <c r="AE40" i="4"/>
  <c r="AF40" i="4"/>
  <c r="AG40" i="4"/>
  <c r="AN40" i="4"/>
  <c r="AO40" i="4"/>
  <c r="AP40" i="4"/>
  <c r="AQ40" i="4"/>
  <c r="AR40" i="4"/>
  <c r="AS40" i="4"/>
  <c r="AB41" i="4"/>
  <c r="AC41" i="4"/>
  <c r="AD41" i="4"/>
  <c r="AE41" i="4"/>
  <c r="AF41" i="4"/>
  <c r="AG41" i="4"/>
  <c r="AN41" i="4"/>
  <c r="AO41" i="4"/>
  <c r="AP41" i="4"/>
  <c r="AQ41" i="4"/>
  <c r="AR41" i="4"/>
  <c r="AS41" i="4"/>
  <c r="AB42" i="4"/>
  <c r="AC42" i="4"/>
  <c r="AD42" i="4"/>
  <c r="AE42" i="4"/>
  <c r="AF42" i="4"/>
  <c r="AG42" i="4"/>
  <c r="AN42" i="4"/>
  <c r="AO42" i="4"/>
  <c r="AP42" i="4"/>
  <c r="AQ42" i="4"/>
  <c r="AR42" i="4"/>
  <c r="AS42" i="4"/>
  <c r="AB43" i="4"/>
  <c r="AC43" i="4"/>
  <c r="AD43" i="4"/>
  <c r="AE43" i="4"/>
  <c r="AF43" i="4"/>
  <c r="AG43" i="4"/>
  <c r="AN43" i="4"/>
  <c r="AO43" i="4"/>
  <c r="AP43" i="4"/>
  <c r="AQ43" i="4"/>
  <c r="AR43" i="4"/>
  <c r="AS43" i="4"/>
  <c r="AB44" i="4"/>
  <c r="AC44" i="4"/>
  <c r="AD44" i="4"/>
  <c r="AE44" i="4"/>
  <c r="AF44" i="4"/>
  <c r="AG44" i="4"/>
  <c r="AN44" i="4"/>
  <c r="AO44" i="4"/>
  <c r="AP44" i="4"/>
  <c r="AQ44" i="4"/>
  <c r="AR44" i="4"/>
  <c r="AS44" i="4"/>
  <c r="AB45" i="4"/>
  <c r="AC45" i="4"/>
  <c r="AD45" i="4"/>
  <c r="AE45" i="4"/>
  <c r="AF45" i="4"/>
  <c r="AG45" i="4"/>
  <c r="AN45" i="4"/>
  <c r="AO45" i="4"/>
  <c r="AP45" i="4"/>
  <c r="AQ45" i="4"/>
  <c r="AR45" i="4"/>
  <c r="AS45" i="4"/>
  <c r="AB46" i="4"/>
  <c r="AC46" i="4"/>
  <c r="AD46" i="4"/>
  <c r="AE46" i="4"/>
  <c r="AF46" i="4"/>
  <c r="AG46" i="4"/>
  <c r="AN46" i="4"/>
  <c r="AO46" i="4"/>
  <c r="AP46" i="4"/>
  <c r="AQ46" i="4"/>
  <c r="AR46" i="4"/>
  <c r="AS46" i="4"/>
  <c r="AB47" i="4"/>
  <c r="AC47" i="4"/>
  <c r="AD47" i="4"/>
  <c r="AE47" i="4"/>
  <c r="AF47" i="4"/>
  <c r="AG47" i="4"/>
  <c r="AN47" i="4"/>
  <c r="AO47" i="4"/>
  <c r="AP47" i="4"/>
  <c r="AQ47" i="4"/>
  <c r="AR47" i="4"/>
  <c r="AS47" i="4"/>
  <c r="AB48" i="4"/>
  <c r="AC48" i="4"/>
  <c r="AD48" i="4"/>
  <c r="AE48" i="4"/>
  <c r="AF48" i="4"/>
  <c r="AG48" i="4"/>
  <c r="AN48" i="4"/>
  <c r="AO48" i="4"/>
  <c r="AP48" i="4"/>
  <c r="AQ48" i="4"/>
  <c r="AR48" i="4"/>
  <c r="AS48" i="4"/>
  <c r="AB49" i="4"/>
  <c r="AC49" i="4"/>
  <c r="AD49" i="4"/>
  <c r="AE49" i="4"/>
  <c r="AF49" i="4"/>
  <c r="AG49" i="4"/>
  <c r="AN49" i="4"/>
  <c r="AO49" i="4"/>
  <c r="AP49" i="4"/>
  <c r="AQ49" i="4"/>
  <c r="AR49" i="4"/>
  <c r="AS49" i="4"/>
  <c r="AB50" i="4"/>
  <c r="AC50" i="4"/>
  <c r="AD50" i="4"/>
  <c r="AE50" i="4"/>
  <c r="AF50" i="4"/>
  <c r="AG50" i="4"/>
  <c r="AN50" i="4"/>
  <c r="AO50" i="4"/>
  <c r="AP50" i="4"/>
  <c r="AQ50" i="4"/>
  <c r="AR50" i="4"/>
  <c r="AS50" i="4"/>
  <c r="AB51" i="4"/>
  <c r="AC51" i="4"/>
  <c r="AD51" i="4"/>
  <c r="AE51" i="4"/>
  <c r="AF51" i="4"/>
  <c r="AG51" i="4"/>
  <c r="AN51" i="4"/>
  <c r="AO51" i="4"/>
  <c r="AP51" i="4"/>
  <c r="AQ51" i="4"/>
  <c r="AR51" i="4"/>
  <c r="AS51" i="4"/>
  <c r="AB52" i="4"/>
  <c r="AC52" i="4"/>
  <c r="AD52" i="4"/>
  <c r="AE52" i="4"/>
  <c r="AF52" i="4"/>
  <c r="AG52" i="4"/>
  <c r="AN52" i="4"/>
  <c r="AO52" i="4"/>
  <c r="AP52" i="4"/>
  <c r="AQ52" i="4"/>
  <c r="AR52" i="4"/>
  <c r="AS52" i="4"/>
  <c r="AB53" i="4"/>
  <c r="AC53" i="4"/>
  <c r="AD53" i="4"/>
  <c r="AE53" i="4"/>
  <c r="AF53" i="4"/>
  <c r="AG53" i="4"/>
  <c r="AN53" i="4"/>
  <c r="AO53" i="4"/>
  <c r="AP53" i="4"/>
  <c r="AQ53" i="4"/>
  <c r="AR53" i="4"/>
  <c r="AS53" i="4"/>
  <c r="AB54" i="4"/>
  <c r="AC54" i="4"/>
  <c r="AD54" i="4"/>
  <c r="AE54" i="4"/>
  <c r="AF54" i="4"/>
  <c r="AG54" i="4"/>
  <c r="AN54" i="4"/>
  <c r="AO54" i="4"/>
  <c r="AP54" i="4"/>
  <c r="AQ54" i="4"/>
  <c r="AR54" i="4"/>
  <c r="AS54" i="4"/>
  <c r="AB55" i="4"/>
  <c r="AC55" i="4"/>
  <c r="AD55" i="4"/>
  <c r="AE55" i="4"/>
  <c r="AF55" i="4"/>
  <c r="AG55" i="4"/>
  <c r="AN55" i="4"/>
  <c r="AO55" i="4"/>
  <c r="AP55" i="4"/>
  <c r="AQ55" i="4"/>
  <c r="AR55" i="4"/>
  <c r="AS55" i="4"/>
  <c r="AB56" i="4"/>
  <c r="AC56" i="4"/>
  <c r="AD56" i="4"/>
  <c r="AE56" i="4"/>
  <c r="AF56" i="4"/>
  <c r="AG56" i="4"/>
  <c r="AN56" i="4"/>
  <c r="AO56" i="4"/>
  <c r="AP56" i="4"/>
  <c r="AQ56" i="4"/>
  <c r="AR56" i="4"/>
  <c r="AS56" i="4"/>
  <c r="AB57" i="4"/>
  <c r="AC57" i="4"/>
  <c r="AD57" i="4"/>
  <c r="AE57" i="4"/>
  <c r="AF57" i="4"/>
  <c r="AG57" i="4"/>
  <c r="AN57" i="4"/>
  <c r="AO57" i="4"/>
  <c r="AP57" i="4"/>
  <c r="AQ57" i="4"/>
  <c r="AR57" i="4"/>
  <c r="AS57" i="4"/>
  <c r="AB58" i="4"/>
  <c r="AC58" i="4"/>
  <c r="AD58" i="4"/>
  <c r="AE58" i="4"/>
  <c r="AF58" i="4"/>
  <c r="AG58" i="4"/>
  <c r="AN58" i="4"/>
  <c r="AO58" i="4"/>
  <c r="AP58" i="4"/>
  <c r="AQ58" i="4"/>
  <c r="AR58" i="4"/>
  <c r="AS58" i="4"/>
  <c r="AB59" i="4"/>
  <c r="AC59" i="4"/>
  <c r="AD59" i="4"/>
  <c r="AE59" i="4"/>
  <c r="AF59" i="4"/>
  <c r="AG59" i="4"/>
  <c r="AN59" i="4"/>
  <c r="AO59" i="4"/>
  <c r="AP59" i="4"/>
  <c r="AQ59" i="4"/>
  <c r="AR59" i="4"/>
  <c r="AS59" i="4"/>
  <c r="AB60" i="4"/>
  <c r="AC60" i="4"/>
  <c r="AD60" i="4"/>
  <c r="AE60" i="4"/>
  <c r="AF60" i="4"/>
  <c r="AG60" i="4"/>
  <c r="AN60" i="4"/>
  <c r="AO60" i="4"/>
  <c r="AP60" i="4"/>
  <c r="AQ60" i="4"/>
  <c r="AR60" i="4"/>
  <c r="AS60" i="4"/>
  <c r="AB61" i="4"/>
  <c r="AC61" i="4"/>
  <c r="AD61" i="4"/>
  <c r="AE61" i="4"/>
  <c r="AF61" i="4"/>
  <c r="AG61" i="4"/>
  <c r="AN61" i="4"/>
  <c r="AO61" i="4"/>
  <c r="AP61" i="4"/>
  <c r="AQ61" i="4"/>
  <c r="AR61" i="4"/>
  <c r="AS61" i="4"/>
  <c r="AC2" i="4"/>
  <c r="AD2" i="4"/>
  <c r="AE2" i="4"/>
  <c r="AF2" i="4"/>
  <c r="AG2" i="4"/>
  <c r="AN2" i="4"/>
  <c r="AO2" i="4"/>
  <c r="AP2" i="4"/>
  <c r="AQ2" i="4"/>
  <c r="AR2" i="4"/>
  <c r="AS2" i="4"/>
  <c r="AB2" i="4"/>
  <c r="AB2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</calcChain>
</file>

<file path=xl/sharedStrings.xml><?xml version="1.0" encoding="utf-8"?>
<sst xmlns="http://schemas.openxmlformats.org/spreadsheetml/2006/main" count="12098" uniqueCount="341">
  <si>
    <t>Email</t>
  </si>
  <si>
    <t xml:space="preserve">Nama </t>
  </si>
  <si>
    <t>Kelas</t>
  </si>
  <si>
    <t>Usia</t>
  </si>
  <si>
    <t>Jenis Kelamin</t>
  </si>
  <si>
    <t>1. Taman sekolah saya terlihat rapi dan bersih</t>
  </si>
  <si>
    <t>2. Pencahayaan di kelas saya cukup terang</t>
  </si>
  <si>
    <t>3. Banyak sampah berserakan di taman sekolah saya</t>
  </si>
  <si>
    <t>4. Udara di dalam kelas terasa sejuk dan beraroma harum</t>
  </si>
  <si>
    <t>5. Kelas saya terlihat sejuk dan rapi serta jauh dari kebisingan jalan dan pasar</t>
  </si>
  <si>
    <t>6. Jadwal mata pelajaran di sekolah saya terlalu padat dan membosankan</t>
  </si>
  <si>
    <t>7. Penyusunan mata pelajaran sekolah saya sangat tepat dan sesuai dengan jam mata pelajaran yang ada</t>
  </si>
  <si>
    <t>8. Guru memberikan tugas rumah jika pelajaran belum seutuhnya disampaikan dan siswa masih belum memahami pelajarannya</t>
  </si>
  <si>
    <t xml:space="preserve">9. Guru saya selalu memberikan tugas rumah dan tugas sekolah setiap harinya </t>
  </si>
  <si>
    <t>10. Pihak sekolah memberikan teguran dan pengarahan kepada siswa yang berkelakuan tidak sesuai aturan sekolah</t>
  </si>
  <si>
    <t>11.  Sekolah langsung memberikan surat penggilan kepada orang tua kepada siswa yang melanggar aturan tata tertib</t>
  </si>
  <si>
    <t>12.  Guru kurang memperhatikan prestasi siswa dengan memberikan penghargaan</t>
  </si>
  <si>
    <t>13.  Memberikan hukuman yang lembut dan mendidik siswa ketika melanggar aturan sekolah</t>
  </si>
  <si>
    <t>14.  Menyediakan beberapa kantin sekolah untuk jajan siswa</t>
  </si>
  <si>
    <t>15.  Kurangnya peralatan medis di ruangan uks sekolah saya</t>
  </si>
  <si>
    <t>16.  Sekolah saya menyediakan fasilitas belajar tambahan seperti jam privat sore hari</t>
  </si>
  <si>
    <t>17.  Menyediakan berbagai buku bacaan di perpustakaan sekolah saya</t>
  </si>
  <si>
    <t>18.  Aroma bau dan kurang bersih kantin sekolah saya</t>
  </si>
  <si>
    <t>19.  Saya merasa senang belajar disekolah ini</t>
  </si>
  <si>
    <t>20.  Suasana sekolah membosankan buat saya</t>
  </si>
  <si>
    <t>21.  Fasilitas belajar disekolah saya sangat buruk dan penuh dengan kekurangan</t>
  </si>
  <si>
    <t>22.  Saya tidak suka mengerjakan tugas-tugas kelompok</t>
  </si>
  <si>
    <t>23.  Saya selalu antusias dalam mengerjakan tugas kelompok bersama di sekolah</t>
  </si>
  <si>
    <t>24.  Guru saya selalu bersikap akrab dengan murid muridnya saat jam pelajaran atau diluar jam pelajaran</t>
  </si>
  <si>
    <t>25.  Guru saya selalu bersikap acuh kepada teman yang meribut saat belajar</t>
  </si>
  <si>
    <t>26.  Guru saya selalu memberikan pengarahan kepada murid yang belum memahami pelajaran dengan cara mendatanginya</t>
  </si>
  <si>
    <t>27.  Saya selalu dapat bersikap akrab dengan semua teman di sekolah ini</t>
  </si>
  <si>
    <t>28.  Disekolah saya tidak memiliki teman dekat</t>
  </si>
  <si>
    <t>29.  Saya tidak menerima teman yang selalu diam dan menjauhinya</t>
  </si>
  <si>
    <t>30.  Sekolah saya tidak pernah menghubungi orang tua siswa untuk berdiskusi ketika ada siswa yang melanggar aturan sekolah</t>
  </si>
  <si>
    <t>31.  Sekolah saya dan para orang tua siswa bekerja sama dalam memberikan tugas sekolah</t>
  </si>
  <si>
    <t>32.  Sekolah saya selalu mengadakan rapat tahunan dengan para orang tua untuk menangani permasalahan belajar siswa</t>
  </si>
  <si>
    <t>33.  Teman-teman dan guru menghargai hasil kerja saya</t>
  </si>
  <si>
    <t>34.  Guru saya kurang peduli terhadap keberhasilan siswa dalam menjawab tugas</t>
  </si>
  <si>
    <t>35.  Saya kurang senang disekolah ini kurang memberikan pengahargaan kepada siswa yang berprestasi</t>
  </si>
  <si>
    <t>36.  Saya senang mendapatkan bimbingan dari guru langsung jika kurang memahami pelajaran</t>
  </si>
  <si>
    <t>37.  Teman-teman saya sering menghina ketika ada teman yang sulit memahami materi</t>
  </si>
  <si>
    <t>38.  Saya dan teman-teman saling memberikan dorongan semangat belajar satu sama lain</t>
  </si>
  <si>
    <t>39.  Saya dapat bekerja sama dengan teman dalam menangani tugas yang sulit</t>
  </si>
  <si>
    <t>40.  Saya tidak mau tahu dengan tugas yang diberikan dan aturan disekolah ini</t>
  </si>
  <si>
    <t>41.  Saya merasa mampu meraih prestasi disekolah ini</t>
  </si>
  <si>
    <t>42.  Saya kurang mendapatkan dukungan dari guru dan sekolah untuk mengembangkan bakat</t>
  </si>
  <si>
    <t>43.  Alat indera saya cukup baik dan sehat dalam mengikuti pembelajaran disekolah</t>
  </si>
  <si>
    <t>44.  Saya sering sakit kepala jika tidak bisa menjawab tugas yang diberikan</t>
  </si>
  <si>
    <t>45.  Saya selalu siap tampil di depan kelas jika diperintahkan oleh guru</t>
  </si>
  <si>
    <t>46.  Saya tidak pernah takut gagal dalam setiap mengerjakan tugas sekolah</t>
  </si>
  <si>
    <t>47.  Ketakutan untuk hadir disekolah jika saya tidak mengerjakan tugas</t>
  </si>
  <si>
    <t>1. Siswa lain menyukai saya apa adanya</t>
  </si>
  <si>
    <t>2. Saya diperlakukan dengan hormat seperti siswa lainnya</t>
  </si>
  <si>
    <t>3. Saya merasa bangga menjadi bagian dari sekolah saya</t>
  </si>
  <si>
    <t>4. Saya menyukai kebiasaan dan kegiatan di sekolah</t>
  </si>
  <si>
    <t>5. Setidaknya ada satu guru (wali kelas/mata pelajaran) di sekolah yang bisa saya ajak bicara ketika saya memiliki masalah</t>
  </si>
  <si>
    <t>6. Orang-orang disini memperhatikan dan mendukung kemampuan yang saya miliki</t>
  </si>
  <si>
    <t>7. Guru-guru disini menghargai saya</t>
  </si>
  <si>
    <t>8. Saya merasa bahwa guru-guru disini ingin saya sukses</t>
  </si>
  <si>
    <t>9. Saya menikmati ketika berada di sekolah</t>
  </si>
  <si>
    <t>10. Saya tahu kepada siapa harus meminta bantuan ketika saya membutuhkannya di sekolah</t>
  </si>
  <si>
    <t>11. Saya menikmati perayaan dan acara di sekolah</t>
  </si>
  <si>
    <t>12. Saya merasa bangga saat memberitahu orang lain bahwa saya bersekolah di sekolah ini</t>
  </si>
  <si>
    <t>13. Saya merasa nyambung dengan siswa lain</t>
  </si>
  <si>
    <t>14. Saya memiliki banyak teman saat di sekolah</t>
  </si>
  <si>
    <t>15. Siswa lain di sekolah ini memperhatikan pendapat saya dengan serius</t>
  </si>
  <si>
    <t>16. Saya bersemangat bersekolah di sekolah ini</t>
  </si>
  <si>
    <t>17. Saya dapat menjadi diri saya sendiri di sekolah ini</t>
  </si>
  <si>
    <t xml:space="preserve">18. Saya merasa bahwa saya belajar banyak di sekolah </t>
  </si>
  <si>
    <t>19. Saya banyak mengikuti kegiatan di sekolah</t>
  </si>
  <si>
    <t>20. Saya disukai oleh sebagian besar guru di sekolah</t>
  </si>
  <si>
    <t>21. Saya merasa bahwa guru-guru memahami saya</t>
  </si>
  <si>
    <t>22. Saya merasa dapat mengandalkan satu sama lain di sekolah</t>
  </si>
  <si>
    <t>23. Saya merasa bahwa siswa di sekolah ini peduli satu sama lain</t>
  </si>
  <si>
    <t>24. Siswa disini ramah</t>
  </si>
  <si>
    <t>1. Teman-teman menghibur ketika saya sedih</t>
  </si>
  <si>
    <t xml:space="preserve">2. Teman sekolah saya bersedia meminjamkan catatan saat saya tidak masuk sekolah </t>
  </si>
  <si>
    <t>3. Teman-teman sekolah saya memberikan informasi mengenai hal-hal yang saya butuhkan</t>
  </si>
  <si>
    <t>4. Teman-teman kelas menanyakan keadaan saya jika saya sakit</t>
  </si>
  <si>
    <t xml:space="preserve">5. Teman sekolah saya membantu menjelaskan kembali jika saya belum paham materi di kelas </t>
  </si>
  <si>
    <t>6. Saya memiliki teman yang bersedia mengajari saya jika tidak paham pelajaran di kelas</t>
  </si>
  <si>
    <t>7. Teman-teman mengabaikan saya ketika saya sakit</t>
  </si>
  <si>
    <t xml:space="preserve">8. Teman-teman sekolah saya enggan meminjamkan buku catatan mereka selama sekolah </t>
  </si>
  <si>
    <t>9. Teman kelas tidak pernah merespon chat saya ketika saya bertanya pengumuman penting dari sekolah</t>
  </si>
  <si>
    <t>10. Saya merasa teman sekolah tidak perduli dengan saya</t>
  </si>
  <si>
    <t>11. Tidak ada teman yang menaggapi saya ketika saya bertanya pelajaran yang tidak saya mengerti</t>
  </si>
  <si>
    <t>12. Ketika saya tidak join sekolah, teman-teman tidak memberi informasi terbaru kepada saya</t>
  </si>
  <si>
    <t>13. Saya saling bertukar cerita dengan teman teman sekolah</t>
  </si>
  <si>
    <t>14. Teman kelas menawarkan belajar bersama melalui online ketika saya tidak bisa menerjakan tugas sulit</t>
  </si>
  <si>
    <t>15. Teman-teman saya memberikan kritik yang membangun saat saya melakukan kesalahan</t>
  </si>
  <si>
    <t>16. Teman sekolah menganggap saya adalah bagian dari mereka</t>
  </si>
  <si>
    <t>17. Teman kelas mengajarkan saya cara menggunakan platform sekolah ketika saya tidak paham</t>
  </si>
  <si>
    <t>18. Saya dan teman-teman saling bertukar pendapat mengenai suatu hal</t>
  </si>
  <si>
    <t>19. Teman sekolah tidak ada yang dapat saya jadikan tempat bercerita</t>
  </si>
  <si>
    <t>20. Teman sekolah saya tidak mau berbagi materi pelajaran dengan saya</t>
  </si>
  <si>
    <t>21. Saya tidak pernah menerima saran dari teman ketika saya meminta</t>
  </si>
  <si>
    <t>22. Teman sekolah saya meremehkan kemampuan saya</t>
  </si>
  <si>
    <t>23. Teman kelas saya tidak merespon jika saya meminta bantuan ketika terjadi kendala untuk mengumpulkan tugas online</t>
  </si>
  <si>
    <t>24. Teman sekolah sering mengejek saya selama pandemi</t>
  </si>
  <si>
    <t>aisyahtsabitahw@gmail.com</t>
  </si>
  <si>
    <t>Aisyah Tsabitah</t>
  </si>
  <si>
    <t>7A</t>
  </si>
  <si>
    <t>Perempuan</t>
  </si>
  <si>
    <t>S</t>
  </si>
  <si>
    <t>TS</t>
  </si>
  <si>
    <t>STS</t>
  </si>
  <si>
    <t>SS</t>
  </si>
  <si>
    <t>nettzy09@gmail.com</t>
  </si>
  <si>
    <t>Alif Daniswara Arifin Eka Putra</t>
  </si>
  <si>
    <t>laki²</t>
  </si>
  <si>
    <t>sofiaalmarij@gmail.com</t>
  </si>
  <si>
    <t>Shofia</t>
  </si>
  <si>
    <t>IX-C</t>
  </si>
  <si>
    <t>amelpridiyah@gmail.com</t>
  </si>
  <si>
    <t>Camellia Lathifatuz Zahrah P.</t>
  </si>
  <si>
    <t>balyahaidar1221@gmail.com</t>
  </si>
  <si>
    <t xml:space="preserve">AJI SAVIA NUSANTARA </t>
  </si>
  <si>
    <t>7B</t>
  </si>
  <si>
    <t>Laki laki</t>
  </si>
  <si>
    <t>biyanamrullah080@gmail.com</t>
  </si>
  <si>
    <t>Muhammad Biyan A</t>
  </si>
  <si>
    <t>Laki Laki</t>
  </si>
  <si>
    <t>Pangeran.sulton100@gmail.com</t>
  </si>
  <si>
    <t>Fahkry muhammad rahmadani</t>
  </si>
  <si>
    <t>9 c</t>
  </si>
  <si>
    <t>Laki"</t>
  </si>
  <si>
    <t>mutiaracintaamin@gmail.com</t>
  </si>
  <si>
    <t>Mutiara Cinta</t>
  </si>
  <si>
    <t>7D</t>
  </si>
  <si>
    <t>mahardika2009ra@gmail.com</t>
  </si>
  <si>
    <t xml:space="preserve">Mahardika Retno Anjasmoro </t>
  </si>
  <si>
    <t>IX-A/9A</t>
  </si>
  <si>
    <t xml:space="preserve">15 tahun </t>
  </si>
  <si>
    <t xml:space="preserve">Laki laki </t>
  </si>
  <si>
    <t>amirahsyif14@gmail.com</t>
  </si>
  <si>
    <t>amirah syifa</t>
  </si>
  <si>
    <t>7d</t>
  </si>
  <si>
    <t>13 th</t>
  </si>
  <si>
    <t>perempuan</t>
  </si>
  <si>
    <t>aaljabbaru@gmail.com</t>
  </si>
  <si>
    <t>alfonso</t>
  </si>
  <si>
    <t>7b</t>
  </si>
  <si>
    <t>laki laki</t>
  </si>
  <si>
    <t xml:space="preserve">azzahraramadani28072012@gmail.com </t>
  </si>
  <si>
    <t xml:space="preserve">Azzahra putri ramadhani </t>
  </si>
  <si>
    <t>VII b</t>
  </si>
  <si>
    <t xml:space="preserve">Perempuan </t>
  </si>
  <si>
    <t>qotrunnadaahira@gmail.com</t>
  </si>
  <si>
    <t>ahira</t>
  </si>
  <si>
    <t>7c</t>
  </si>
  <si>
    <t xml:space="preserve">perempuan </t>
  </si>
  <si>
    <t>aisyahaqeela2012@gmail.com</t>
  </si>
  <si>
    <t xml:space="preserve">Aisyah </t>
  </si>
  <si>
    <t>natasyadaraalia@gmail.com</t>
  </si>
  <si>
    <t>natasya dara aulia</t>
  </si>
  <si>
    <t>9b</t>
  </si>
  <si>
    <t>achmadalfath9@gmail.com</t>
  </si>
  <si>
    <t>Alfath</t>
  </si>
  <si>
    <t xml:space="preserve">syafathefuture@gmail.com </t>
  </si>
  <si>
    <t>syafareza dwi ramadhani</t>
  </si>
  <si>
    <t>IX-B</t>
  </si>
  <si>
    <t>14 tahun</t>
  </si>
  <si>
    <t>dindaaprillia80@gmail.com</t>
  </si>
  <si>
    <t xml:space="preserve">Dinda Dwi Aprillia </t>
  </si>
  <si>
    <t>9C</t>
  </si>
  <si>
    <t>reysafarra@gmail.com</t>
  </si>
  <si>
    <t xml:space="preserve">Alifiya Reisya Rakhmawati </t>
  </si>
  <si>
    <t>9a</t>
  </si>
  <si>
    <t>alvisshihabfarhan@gmail.com</t>
  </si>
  <si>
    <t xml:space="preserve">Farhan Alvis Shihab </t>
  </si>
  <si>
    <t>VIII-E</t>
  </si>
  <si>
    <t xml:space="preserve">Laki-laki </t>
  </si>
  <si>
    <t>ixchel.blossom8@gmail.com</t>
  </si>
  <si>
    <t>ixchel</t>
  </si>
  <si>
    <t>novandriea@gmail.com</t>
  </si>
  <si>
    <t xml:space="preserve">Novandrie argya Firda </t>
  </si>
  <si>
    <t>Lk</t>
  </si>
  <si>
    <t>amirhaqi06@gmail.com</t>
  </si>
  <si>
    <t>rahmat amirul haqi</t>
  </si>
  <si>
    <t>IX B</t>
  </si>
  <si>
    <t xml:space="preserve">Kantacandra21@gmail.com </t>
  </si>
  <si>
    <t>Candra kanta</t>
  </si>
  <si>
    <t>dhanibonek5456@gmail.com</t>
  </si>
  <si>
    <t>M.faris ardhani</t>
  </si>
  <si>
    <t>9B</t>
  </si>
  <si>
    <t>laki-laki</t>
  </si>
  <si>
    <t>mrickyhafidz@gmail.com</t>
  </si>
  <si>
    <t>Muhamad Ricky Hafidz Arsyad Marisi</t>
  </si>
  <si>
    <t>8E</t>
  </si>
  <si>
    <t>Laki-laki</t>
  </si>
  <si>
    <t>aqillazaima02@gmail.com</t>
  </si>
  <si>
    <t xml:space="preserve">Za'ima Aqilla Althoof </t>
  </si>
  <si>
    <t>VIII-B/8B</t>
  </si>
  <si>
    <t>kikyyyi09@gmail.com</t>
  </si>
  <si>
    <t>AIRLANGGA RIZKY PUTRA R</t>
  </si>
  <si>
    <t>Laki²</t>
  </si>
  <si>
    <t>@adamshalishazahra@gmail.com</t>
  </si>
  <si>
    <t>adam</t>
  </si>
  <si>
    <t>cowok</t>
  </si>
  <si>
    <t>kenartita@gmail.com</t>
  </si>
  <si>
    <t>Cindy Aulia Ken Artita Putri</t>
  </si>
  <si>
    <t>faisalmuhammadd85@gmail.com</t>
  </si>
  <si>
    <t xml:space="preserve">Amalia nur Handayani </t>
  </si>
  <si>
    <t>hi.danissa91@gmail.com</t>
  </si>
  <si>
    <t>danissa s</t>
  </si>
  <si>
    <t>achmadalfath9@gmal.com</t>
  </si>
  <si>
    <t>jiilansykrah@gmail.com</t>
  </si>
  <si>
    <t>Jiilaan Syaakirah Aumi Bisri</t>
  </si>
  <si>
    <t>7C</t>
  </si>
  <si>
    <t>Kevinwijaya772@gmail.com</t>
  </si>
  <si>
    <t>Michela ayunda mareta</t>
  </si>
  <si>
    <t>IX - B</t>
  </si>
  <si>
    <t>z3tozztds@gmail.com</t>
  </si>
  <si>
    <t>Azkafa putra junio</t>
  </si>
  <si>
    <t>gabutror597@gmail.com</t>
  </si>
  <si>
    <t>Yardan</t>
  </si>
  <si>
    <t>VII A</t>
  </si>
  <si>
    <t>sekarayuduwiputri@gmail.com</t>
  </si>
  <si>
    <t xml:space="preserve">Sekarayu Duwi Putri </t>
  </si>
  <si>
    <t xml:space="preserve">galuhnurrahmadhani@gmail.com </t>
  </si>
  <si>
    <t>raisya putri chantiqa</t>
  </si>
  <si>
    <t>zidangaming626@gmail.com</t>
  </si>
  <si>
    <t>Athilah Az Zidan</t>
  </si>
  <si>
    <t>boy</t>
  </si>
  <si>
    <t>sutartijuli79@gmail.com</t>
  </si>
  <si>
    <t>Mochammad gilang Ramadhan</t>
  </si>
  <si>
    <t>14 th</t>
  </si>
  <si>
    <t>fadiyahainunnisak@gmail.com</t>
  </si>
  <si>
    <t>Fadiyah Ainun Nisak</t>
  </si>
  <si>
    <t>8C</t>
  </si>
  <si>
    <t>14thn</t>
  </si>
  <si>
    <t>akbarardyansah 154@gmail.com</t>
  </si>
  <si>
    <t>rizky akbar ardiansyah</t>
  </si>
  <si>
    <t>LAKI LAKI</t>
  </si>
  <si>
    <t>myishazoraaqeela@gmail.com</t>
  </si>
  <si>
    <t>Myisha Zora Aqeela</t>
  </si>
  <si>
    <t>8 D</t>
  </si>
  <si>
    <t>naufalwafa235@gmail.com</t>
  </si>
  <si>
    <t>Tsaqif Naufal Wafa</t>
  </si>
  <si>
    <t>8c</t>
  </si>
  <si>
    <t>Laki-Laki</t>
  </si>
  <si>
    <t>arnabima010810@gmail.com</t>
  </si>
  <si>
    <t xml:space="preserve">Arnabima Gilang putra Pradipta </t>
  </si>
  <si>
    <t>8d</t>
  </si>
  <si>
    <t>fauzil.qifadz80@gmail.com</t>
  </si>
  <si>
    <t xml:space="preserve">Muhammad Fauzil Akbar </t>
  </si>
  <si>
    <t>8D/VIII-D</t>
  </si>
  <si>
    <t xml:space="preserve">Laki-Laki </t>
  </si>
  <si>
    <t>mochammadbagusbagus2011@gmail.com</t>
  </si>
  <si>
    <t>muchammad bagus fajriansyah</t>
  </si>
  <si>
    <t>jihanaliifahf@gmail.com</t>
  </si>
  <si>
    <t>Jihan Aliifah Firdaus</t>
  </si>
  <si>
    <t>8D</t>
  </si>
  <si>
    <t>jessicapauliannepattynama@gmail.com</t>
  </si>
  <si>
    <t>jessica paulianne pattynama</t>
  </si>
  <si>
    <t>yonosuriyono87@gmail.com</t>
  </si>
  <si>
    <t xml:space="preserve">Mila Aulia Puteri </t>
  </si>
  <si>
    <t>reyhanfahreza196@gmail.com</t>
  </si>
  <si>
    <t>Reyhan fitra fahreza</t>
  </si>
  <si>
    <t>dinidesti74@gmail.com</t>
  </si>
  <si>
    <t>Desti Hadinni</t>
  </si>
  <si>
    <t>14tahun</t>
  </si>
  <si>
    <t>Talitarhea@gmail.com</t>
  </si>
  <si>
    <t>Thalita dyanti Rhea sanjaya</t>
  </si>
  <si>
    <t>16 tahun</t>
  </si>
  <si>
    <t>anasafaalthafunnisa@gmail.com</t>
  </si>
  <si>
    <t xml:space="preserve">M.Hamdy Shabry Ramdhany </t>
  </si>
  <si>
    <t>nabilaputriazzahra2010@gmail.com</t>
  </si>
  <si>
    <t>Nabila Putri Azzahra</t>
  </si>
  <si>
    <t>Gilangadityaputra@gmail.com</t>
  </si>
  <si>
    <t>Gilang aditya putra</t>
  </si>
  <si>
    <t>meifahira4@gmail.com</t>
  </si>
  <si>
    <t>Fahira may narisca</t>
  </si>
  <si>
    <t>8-C</t>
  </si>
  <si>
    <t>13 thn</t>
  </si>
  <si>
    <t xml:space="preserve">aidanirmalakasih@gmail.com </t>
  </si>
  <si>
    <t xml:space="preserve">Aida Nirmala Kasih </t>
  </si>
  <si>
    <t xml:space="preserve">VIII - A </t>
  </si>
  <si>
    <t xml:space="preserve">14 Tahun </t>
  </si>
  <si>
    <t xml:space="preserve"> </t>
  </si>
  <si>
    <t>No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</si>
  <si>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</si>
  <si>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</si>
  <si>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</si>
  <si>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</si>
  <si>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</si>
  <si>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</si>
  <si>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</si>
  <si>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</si>
  <si>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</si>
  <si>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</si>
  <si>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</si>
  <si>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</si>
  <si>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</si>
  <si>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</si>
  <si>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</si>
  <si>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</si>
  <si>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</si>
  <si>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</si>
  <si>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</si>
  <si>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</si>
  <si>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</si>
  <si>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</si>
  <si>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</si>
  <si>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</si>
  <si>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</si>
  <si>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</si>
  <si>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</si>
  <si>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</si>
  <si>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</si>
  <si>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</si>
  <si>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</si>
  <si>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</si>
  <si>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</si>
  <si>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</si>
  <si>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</si>
  <si>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</si>
  <si>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</si>
  <si>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</si>
  <si>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</si>
  <si>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</si>
  <si>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</si>
  <si>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</si>
  <si>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</si>
  <si>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</si>
  <si>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</si>
  <si>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</si>
  <si>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</si>
  <si>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Nama</t>
  </si>
  <si>
    <t xml:space="preserve">Identitas Siswa </t>
  </si>
  <si>
    <t>Variabel School Wellbeing (X1)</t>
  </si>
  <si>
    <t>Score Favorable</t>
  </si>
  <si>
    <t>Score Unfavorable</t>
  </si>
  <si>
    <t>TOTAL</t>
  </si>
  <si>
    <t>NO</t>
  </si>
  <si>
    <t xml:space="preserve">Listyawandhani Aqila Nirwana </t>
  </si>
  <si>
    <t xml:space="preserve">IX-C </t>
  </si>
  <si>
    <t>Queensha</t>
  </si>
  <si>
    <t xml:space="preserve">Annira Rachmeida Ardiansyah </t>
  </si>
  <si>
    <t xml:space="preserve">Aisyah Nazwa Dwi wardan putri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</si>
</sst>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16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/>
    <xf numFmtId="0" fontId="4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107"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06"/>
      <tableStyleElement type="firstRowStripe" dxfId="105"/>
      <tableStyleElement type="secondRowStripe" dxfId="10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CW61" headerRowDxfId="103" dataDxfId="102" totalsRowDxfId="101">
  <tableColumns count="101">
    <tableColumn id="1" xr3:uid="{00000000-0010-0000-0000-000001000000}" name=" " dataDxfId="100"/>
    <tableColumn id="2" xr3:uid="{00000000-0010-0000-0000-000002000000}" name="Email" dataDxfId="99"/>
    <tableColumn id="3" xr3:uid="{00000000-0010-0000-0000-000003000000}" name="Nama " dataDxfId="98"/>
    <tableColumn id="4" xr3:uid="{00000000-0010-0000-0000-000004000000}" name="Kelas" dataDxfId="97"/>
    <tableColumn id="5" xr3:uid="{00000000-0010-0000-0000-000005000000}" name="Usia" dataDxfId="96"/>
    <tableColumn id="6" xr3:uid="{00000000-0010-0000-0000-000006000000}" name="Jenis Kelamin" dataDxfId="95"/>
    <tableColumn id="7" xr3:uid="{00000000-0010-0000-0000-000007000000}" name="1. Taman sekolah saya terlihat rapi dan bersih" dataDxfId="94"/>
    <tableColumn id="8" xr3:uid="{00000000-0010-0000-0000-000008000000}" name="2. Pencahayaan di kelas saya cukup terang" dataDxfId="93"/>
    <tableColumn id="9" xr3:uid="{00000000-0010-0000-0000-000009000000}" name="3. Banyak sampah berserakan di taman sekolah saya" dataDxfId="92"/>
    <tableColumn id="10" xr3:uid="{00000000-0010-0000-0000-00000A000000}" name="4. Udara di dalam kelas terasa sejuk dan beraroma harum" dataDxfId="91"/>
    <tableColumn id="11" xr3:uid="{00000000-0010-0000-0000-00000B000000}" name="5. Kelas saya terlihat sejuk dan rapi serta jauh dari kebisingan jalan dan pasar" dataDxfId="90"/>
    <tableColumn id="12" xr3:uid="{00000000-0010-0000-0000-00000C000000}" name="6. Jadwal mata pelajaran di sekolah saya terlalu padat dan membosankan" dataDxfId="89"/>
    <tableColumn id="13" xr3:uid="{00000000-0010-0000-0000-00000D000000}" name="7. Penyusunan mata pelajaran sekolah saya sangat tepat dan sesuai dengan jam mata pelajaran yang ada" dataDxfId="88"/>
    <tableColumn id="14" xr3:uid="{00000000-0010-0000-0000-00000E000000}" name="8. Guru memberikan tugas rumah jika pelajaran belum seutuhnya disampaikan dan siswa masih belum memahami pelajarannya" dataDxfId="87"/>
    <tableColumn id="15" xr3:uid="{00000000-0010-0000-0000-00000F000000}" name="9. Guru saya selalu memberikan tugas rumah dan tugas sekolah setiap harinya " dataDxfId="86"/>
    <tableColumn id="16" xr3:uid="{00000000-0010-0000-0000-000010000000}" name="10. Pihak sekolah memberikan teguran dan pengarahan kepada siswa yang berkelakuan tidak sesuai aturan sekolah" dataDxfId="85"/>
    <tableColumn id="17" xr3:uid="{00000000-0010-0000-0000-000011000000}" name="11.  Sekolah langsung memberikan surat penggilan kepada orang tua kepada siswa yang melanggar aturan tata tertib" dataDxfId="84"/>
    <tableColumn id="18" xr3:uid="{00000000-0010-0000-0000-000012000000}" name="12.  Guru kurang memperhatikan prestasi siswa dengan memberikan penghargaan" dataDxfId="83"/>
    <tableColumn id="19" xr3:uid="{00000000-0010-0000-0000-000013000000}" name="13.  Memberikan hukuman yang lembut dan mendidik siswa ketika melanggar aturan sekolah" dataDxfId="82"/>
    <tableColumn id="20" xr3:uid="{00000000-0010-0000-0000-000014000000}" name="14.  Menyediakan beberapa kantin sekolah untuk jajan siswa" dataDxfId="81"/>
    <tableColumn id="21" xr3:uid="{00000000-0010-0000-0000-000015000000}" name="15.  Kurangnya peralatan medis di ruangan uks sekolah saya" dataDxfId="80"/>
    <tableColumn id="22" xr3:uid="{00000000-0010-0000-0000-000016000000}" name="16.  Sekolah saya menyediakan fasilitas belajar tambahan seperti jam privat sore hari" dataDxfId="79"/>
    <tableColumn id="23" xr3:uid="{00000000-0010-0000-0000-000017000000}" name="17.  Menyediakan berbagai buku bacaan di perpustakaan sekolah saya" dataDxfId="78"/>
    <tableColumn id="24" xr3:uid="{00000000-0010-0000-0000-000018000000}" name="18.  Aroma bau dan kurang bersih kantin sekolah saya" dataDxfId="77"/>
    <tableColumn id="25" xr3:uid="{00000000-0010-0000-0000-000019000000}" name="19.  Saya merasa senang belajar disekolah ini" dataDxfId="76"/>
    <tableColumn id="26" xr3:uid="{00000000-0010-0000-0000-00001A000000}" name="20.  Suasana sekolah membosankan buat saya" dataDxfId="75"/>
    <tableColumn id="27" xr3:uid="{00000000-0010-0000-0000-00001B000000}" name="21.  Fasilitas belajar disekolah saya sangat buruk dan penuh dengan kekurangan" dataDxfId="74"/>
    <tableColumn id="28" xr3:uid="{00000000-0010-0000-0000-00001C000000}" name="22.  Saya tidak suka mengerjakan tugas-tugas kelompok" dataDxfId="73"/>
    <tableColumn id="29" xr3:uid="{00000000-0010-0000-0000-00001D000000}" name="23.  Saya selalu antusias dalam mengerjakan tugas kelompok bersama di sekolah" dataDxfId="72"/>
    <tableColumn id="30" xr3:uid="{00000000-0010-0000-0000-00001E000000}" name="24.  Guru saya selalu bersikap akrab dengan murid muridnya saat jam pelajaran atau diluar jam pelajaran" dataDxfId="71"/>
    <tableColumn id="31" xr3:uid="{00000000-0010-0000-0000-00001F000000}" name="25.  Guru saya selalu bersikap acuh kepada teman yang meribut saat belajar" dataDxfId="70"/>
    <tableColumn id="32" xr3:uid="{00000000-0010-0000-0000-000020000000}" name="26.  Guru saya selalu memberikan pengarahan kepada murid yang belum memahami pelajaran dengan cara mendatanginya" dataDxfId="69"/>
    <tableColumn id="33" xr3:uid="{00000000-0010-0000-0000-000021000000}" name="27.  Saya selalu dapat bersikap akrab dengan semua teman di sekolah ini" dataDxfId="68"/>
    <tableColumn id="34" xr3:uid="{00000000-0010-0000-0000-000022000000}" name="28.  Disekolah saya tidak memiliki teman dekat" dataDxfId="67"/>
    <tableColumn id="35" xr3:uid="{00000000-0010-0000-0000-000023000000}" name="29.  Saya tidak menerima teman yang selalu diam dan menjauhinya" dataDxfId="66"/>
    <tableColumn id="36" xr3:uid="{00000000-0010-0000-0000-000024000000}" name="30.  Sekolah saya tidak pernah menghubungi orang tua siswa untuk berdiskusi ketika ada siswa yang melanggar aturan sekolah" dataDxfId="65"/>
    <tableColumn id="37" xr3:uid="{00000000-0010-0000-0000-000025000000}" name="31.  Sekolah saya dan para orang tua siswa bekerja sama dalam memberikan tugas sekolah" dataDxfId="64"/>
    <tableColumn id="38" xr3:uid="{00000000-0010-0000-0000-000026000000}" name="32.  Sekolah saya selalu mengadakan rapat tahunan dengan para orang tua untuk menangani permasalahan belajar siswa" dataDxfId="63"/>
    <tableColumn id="39" xr3:uid="{00000000-0010-0000-0000-000027000000}" name="33.  Teman-teman dan guru menghargai hasil kerja saya" dataDxfId="62"/>
    <tableColumn id="40" xr3:uid="{00000000-0010-0000-0000-000028000000}" name="34.  Guru saya kurang peduli terhadap keberhasilan siswa dalam menjawab tugas" dataDxfId="61"/>
    <tableColumn id="41" xr3:uid="{00000000-0010-0000-0000-000029000000}" name="35.  Saya kurang senang disekolah ini kurang memberikan pengahargaan kepada siswa yang berprestasi" dataDxfId="60"/>
    <tableColumn id="42" xr3:uid="{00000000-0010-0000-0000-00002A000000}" name="36.  Saya senang mendapatkan bimbingan dari guru langsung jika kurang memahami pelajaran" dataDxfId="59"/>
    <tableColumn id="43" xr3:uid="{00000000-0010-0000-0000-00002B000000}" name="37.  Teman-teman saya sering menghina ketika ada teman yang sulit memahami materi" dataDxfId="58"/>
    <tableColumn id="44" xr3:uid="{00000000-0010-0000-0000-00002C000000}" name="38.  Saya dan teman-teman saling memberikan dorongan semangat belajar satu sama lain" dataDxfId="57"/>
    <tableColumn id="45" xr3:uid="{00000000-0010-0000-0000-00002D000000}" name="39.  Saya dapat bekerja sama dengan teman dalam menangani tugas yang sulit" dataDxfId="56"/>
    <tableColumn id="46" xr3:uid="{00000000-0010-0000-0000-00002E000000}" name="40.  Saya tidak mau tahu dengan tugas yang diberikan dan aturan disekolah ini" dataDxfId="55"/>
    <tableColumn id="47" xr3:uid="{00000000-0010-0000-0000-00002F000000}" name="41.  Saya merasa mampu meraih prestasi disekolah ini" dataDxfId="54"/>
    <tableColumn id="48" xr3:uid="{00000000-0010-0000-0000-000030000000}" name="42.  Saya kurang mendapatkan dukungan dari guru dan sekolah untuk mengembangkan bakat" dataDxfId="53"/>
    <tableColumn id="49" xr3:uid="{00000000-0010-0000-0000-000031000000}" name="43.  Alat indera saya cukup baik dan sehat dalam mengikuti pembelajaran disekolah" dataDxfId="52"/>
    <tableColumn id="50" xr3:uid="{00000000-0010-0000-0000-000032000000}" name="44.  Saya sering sakit kepala jika tidak bisa menjawab tugas yang diberikan" dataDxfId="51"/>
    <tableColumn id="51" xr3:uid="{00000000-0010-0000-0000-000033000000}" name="45.  Saya selalu siap tampil di depan kelas jika diperintahkan oleh guru" dataDxfId="50"/>
    <tableColumn id="52" xr3:uid="{00000000-0010-0000-0000-000034000000}" name="46.  Saya tidak pernah takut gagal dalam setiap mengerjakan tugas sekolah" dataDxfId="49"/>
    <tableColumn id="53" xr3:uid="{00000000-0010-0000-0000-000035000000}" name="47.  Ketakutan untuk hadir disekolah jika saya tidak mengerjakan tugas" dataDxfId="48"/>
    <tableColumn id="54" xr3:uid="{00000000-0010-0000-0000-000036000000}" name="1. Siswa lain menyukai saya apa adanya" dataDxfId="47"/>
    <tableColumn id="55" xr3:uid="{00000000-0010-0000-0000-000037000000}" name="2. Saya diperlakukan dengan hormat seperti siswa lainnya" dataDxfId="46"/>
    <tableColumn id="56" xr3:uid="{00000000-0010-0000-0000-000038000000}" name="3. Saya merasa bangga menjadi bagian dari sekolah saya" dataDxfId="45"/>
    <tableColumn id="57" xr3:uid="{00000000-0010-0000-0000-000039000000}" name="4. Saya menyukai kebiasaan dan kegiatan di sekolah" dataDxfId="44"/>
    <tableColumn id="58" xr3:uid="{00000000-0010-0000-0000-00003A000000}" name="5. Setidaknya ada satu guru (wali kelas/mata pelajaran) di sekolah yang bisa saya ajak bicara ketika saya memiliki masalah" dataDxfId="43"/>
    <tableColumn id="59" xr3:uid="{00000000-0010-0000-0000-00003B000000}" name="6. Orang-orang disini memperhatikan dan mendukung kemampuan yang saya miliki" dataDxfId="42"/>
    <tableColumn id="60" xr3:uid="{00000000-0010-0000-0000-00003C000000}" name="7. Guru-guru disini menghargai saya" dataDxfId="41"/>
    <tableColumn id="61" xr3:uid="{00000000-0010-0000-0000-00003D000000}" name="8. Saya merasa bahwa guru-guru disini ingin saya sukses" dataDxfId="40"/>
    <tableColumn id="62" xr3:uid="{00000000-0010-0000-0000-00003E000000}" name="9. Saya menikmati ketika berada di sekolah" dataDxfId="39"/>
    <tableColumn id="63" xr3:uid="{00000000-0010-0000-0000-00003F000000}" name="10. Saya tahu kepada siapa harus meminta bantuan ketika saya membutuhkannya di sekolah" dataDxfId="38"/>
    <tableColumn id="64" xr3:uid="{00000000-0010-0000-0000-000040000000}" name="11. Saya menikmati perayaan dan acara di sekolah" dataDxfId="37"/>
    <tableColumn id="65" xr3:uid="{00000000-0010-0000-0000-000041000000}" name="12. Saya merasa bangga saat memberitahu orang lain bahwa saya bersekolah di sekolah ini" dataDxfId="36"/>
    <tableColumn id="66" xr3:uid="{00000000-0010-0000-0000-000042000000}" name="13. Saya merasa nyambung dengan siswa lain" dataDxfId="35"/>
    <tableColumn id="67" xr3:uid="{00000000-0010-0000-0000-000043000000}" name="14. Saya memiliki banyak teman saat di sekolah" dataDxfId="34"/>
    <tableColumn id="68" xr3:uid="{00000000-0010-0000-0000-000044000000}" name="15. Siswa lain di sekolah ini memperhatikan pendapat saya dengan serius" dataDxfId="33"/>
    <tableColumn id="69" xr3:uid="{00000000-0010-0000-0000-000045000000}" name="16. Saya bersemangat bersekolah di sekolah ini" dataDxfId="32"/>
    <tableColumn id="70" xr3:uid="{00000000-0010-0000-0000-000046000000}" name="17. Saya dapat menjadi diri saya sendiri di sekolah ini" dataDxfId="31"/>
    <tableColumn id="71" xr3:uid="{00000000-0010-0000-0000-000047000000}" name="18. Saya merasa bahwa saya belajar banyak di sekolah " dataDxfId="30"/>
    <tableColumn id="72" xr3:uid="{00000000-0010-0000-0000-000048000000}" name="19. Saya banyak mengikuti kegiatan di sekolah" dataDxfId="29"/>
    <tableColumn id="73" xr3:uid="{00000000-0010-0000-0000-000049000000}" name="20. Saya disukai oleh sebagian besar guru di sekolah" dataDxfId="28"/>
    <tableColumn id="74" xr3:uid="{00000000-0010-0000-0000-00004A000000}" name="21. Saya merasa bahwa guru-guru memahami saya" dataDxfId="27"/>
    <tableColumn id="75" xr3:uid="{00000000-0010-0000-0000-00004B000000}" name="22. Saya merasa dapat mengandalkan satu sama lain di sekolah" dataDxfId="26"/>
    <tableColumn id="76" xr3:uid="{00000000-0010-0000-0000-00004C000000}" name="23. Saya merasa bahwa siswa di sekolah ini peduli satu sama lain" dataDxfId="25"/>
    <tableColumn id="77" xr3:uid="{00000000-0010-0000-0000-00004D000000}" name="24. Siswa disini ramah" dataDxfId="24"/>
    <tableColumn id="78" xr3:uid="{00000000-0010-0000-0000-00004E000000}" name="1. Teman-teman menghibur ketika saya sedih" dataDxfId="23"/>
    <tableColumn id="79" xr3:uid="{00000000-0010-0000-0000-00004F000000}" name="2. Teman sekolah saya bersedia meminjamkan catatan saat saya tidak masuk sekolah " dataDxfId="22"/>
    <tableColumn id="80" xr3:uid="{00000000-0010-0000-0000-000050000000}" name="3. Teman-teman sekolah saya memberikan informasi mengenai hal-hal yang saya butuhkan" dataDxfId="21"/>
    <tableColumn id="81" xr3:uid="{00000000-0010-0000-0000-000051000000}" name="4. Teman-teman kelas menanyakan keadaan saya jika saya sakit" dataDxfId="20"/>
    <tableColumn id="82" xr3:uid="{00000000-0010-0000-0000-000052000000}" name="5. Teman sekolah saya membantu menjelaskan kembali jika saya belum paham materi di kelas " dataDxfId="19"/>
    <tableColumn id="83" xr3:uid="{00000000-0010-0000-0000-000053000000}" name="6. Saya memiliki teman yang bersedia mengajari saya jika tidak paham pelajaran di kelas" dataDxfId="18"/>
    <tableColumn id="84" xr3:uid="{00000000-0010-0000-0000-000054000000}" name="7. Teman-teman mengabaikan saya ketika saya sakit" dataDxfId="17"/>
    <tableColumn id="85" xr3:uid="{00000000-0010-0000-0000-000055000000}" name="8. Teman-teman sekolah saya enggan meminjamkan buku catatan mereka selama sekolah " dataDxfId="16"/>
    <tableColumn id="86" xr3:uid="{00000000-0010-0000-0000-000056000000}" name="9. Teman kelas tidak pernah merespon chat saya ketika saya bertanya pengumuman penting dari sekolah" dataDxfId="15"/>
    <tableColumn id="87" xr3:uid="{00000000-0010-0000-0000-000057000000}" name="10. Saya merasa teman sekolah tidak perduli dengan saya" dataDxfId="14"/>
    <tableColumn id="88" xr3:uid="{00000000-0010-0000-0000-000058000000}" name="11. Tidak ada teman yang menaggapi saya ketika saya bertanya pelajaran yang tidak saya mengerti" dataDxfId="13"/>
    <tableColumn id="89" xr3:uid="{00000000-0010-0000-0000-000059000000}" name="12. Ketika saya tidak join sekolah, teman-teman tidak memberi informasi terbaru kepada saya" dataDxfId="12"/>
    <tableColumn id="90" xr3:uid="{00000000-0010-0000-0000-00005A000000}" name="13. Saya saling bertukar cerita dengan teman teman sekolah" dataDxfId="11"/>
    <tableColumn id="91" xr3:uid="{00000000-0010-0000-0000-00005B000000}" name="14. Teman kelas menawarkan belajar bersama melalui online ketika saya tidak bisa menerjakan tugas sulit" dataDxfId="10"/>
    <tableColumn id="92" xr3:uid="{00000000-0010-0000-0000-00005C000000}" name="15. Teman-teman saya memberikan kritik yang membangun saat saya melakukan kesalahan" dataDxfId="9"/>
    <tableColumn id="93" xr3:uid="{00000000-0010-0000-0000-00005D000000}" name="16. Teman sekolah menganggap saya adalah bagian dari mereka" dataDxfId="8"/>
    <tableColumn id="94" xr3:uid="{00000000-0010-0000-0000-00005E000000}" name="17. Teman kelas mengajarkan saya cara menggunakan platform sekolah ketika saya tidak paham" dataDxfId="7"/>
    <tableColumn id="95" xr3:uid="{00000000-0010-0000-0000-00005F000000}" name="18. Saya dan teman-teman saling bertukar pendapat mengenai suatu hal" dataDxfId="6"/>
    <tableColumn id="96" xr3:uid="{00000000-0010-0000-0000-000060000000}" name="19. Teman sekolah tidak ada yang dapat saya jadikan tempat bercerita" dataDxfId="5"/>
    <tableColumn id="97" xr3:uid="{00000000-0010-0000-0000-000061000000}" name="20. Teman sekolah saya tidak mau berbagi materi pelajaran dengan saya" dataDxfId="4"/>
    <tableColumn id="98" xr3:uid="{00000000-0010-0000-0000-000062000000}" name="21. Saya tidak pernah menerima saran dari teman ketika saya meminta" dataDxfId="3"/>
    <tableColumn id="99" xr3:uid="{00000000-0010-0000-0000-000063000000}" name="22. Teman sekolah saya meremehkan kemampuan saya" dataDxfId="2"/>
    <tableColumn id="100" xr3:uid="{00000000-0010-0000-0000-000064000000}" name="23. Teman kelas saya tidak merespon jika saya meminta bantuan ketika terjadi kendala untuk mengumpulkan tugas online" dataDxfId="1"/>
    <tableColumn id="101" xr3:uid="{00000000-0010-0000-0000-000065000000}" name="24. Teman sekolah sering mengejek saya selama pandemi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W61"/>
  <sheetViews>
    <sheetView topLeftCell="BD1" zoomScale="50" zoomScaleNormal="50" workbookViewId="0">
      <pane ySplit="1" topLeftCell="A2" activePane="bottomLeft" state="frozen"/>
      <selection pane="bottomLeft" activeCell="BZ41" sqref="BZ41"/>
    </sheetView>
  </sheetViews>
  <sheetFormatPr defaultColWidth="110.6328125" defaultRowHeight="15.75" customHeight="1" x14ac:dyDescent="0.25"/>
  <cols>
    <col min="1" max="16384" width="110.6328125" style="4"/>
  </cols>
  <sheetData>
    <row r="1" spans="1:101" s="3" customFormat="1" ht="15.75" customHeight="1" x14ac:dyDescent="0.25">
      <c r="A1" s="2" t="s">
        <v>280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</row>
    <row r="2" spans="1:101" s="5" customFormat="1" ht="15.75" customHeight="1" x14ac:dyDescent="0.25">
      <c r="A2" s="7">
        <v>45675.598309085646</v>
      </c>
      <c r="B2" s="8" t="s">
        <v>100</v>
      </c>
      <c r="C2" s="8" t="s">
        <v>101</v>
      </c>
      <c r="D2" s="8" t="s">
        <v>102</v>
      </c>
      <c r="E2" s="8">
        <v>13</v>
      </c>
      <c r="F2" s="8" t="s">
        <v>103</v>
      </c>
      <c r="G2" s="8" t="s">
        <v>104</v>
      </c>
      <c r="H2" s="8" t="s">
        <v>104</v>
      </c>
      <c r="I2" s="8" t="s">
        <v>105</v>
      </c>
      <c r="J2" s="8" t="s">
        <v>106</v>
      </c>
      <c r="K2" s="8" t="s">
        <v>105</v>
      </c>
      <c r="L2" s="8" t="s">
        <v>105</v>
      </c>
      <c r="M2" s="8" t="s">
        <v>104</v>
      </c>
      <c r="N2" s="8" t="s">
        <v>105</v>
      </c>
      <c r="O2" s="8" t="s">
        <v>105</v>
      </c>
      <c r="P2" s="8" t="s">
        <v>104</v>
      </c>
      <c r="Q2" s="8" t="s">
        <v>104</v>
      </c>
      <c r="R2" s="8" t="s">
        <v>105</v>
      </c>
      <c r="S2" s="8" t="s">
        <v>105</v>
      </c>
      <c r="T2" s="8" t="s">
        <v>104</v>
      </c>
      <c r="U2" s="8" t="s">
        <v>105</v>
      </c>
      <c r="V2" s="8" t="s">
        <v>105</v>
      </c>
      <c r="W2" s="8" t="s">
        <v>104</v>
      </c>
      <c r="X2" s="8" t="s">
        <v>105</v>
      </c>
      <c r="Y2" s="8" t="s">
        <v>104</v>
      </c>
      <c r="Z2" s="8" t="s">
        <v>104</v>
      </c>
      <c r="AA2" s="8" t="s">
        <v>105</v>
      </c>
      <c r="AB2" s="8" t="s">
        <v>104</v>
      </c>
      <c r="AC2" s="8" t="s">
        <v>104</v>
      </c>
      <c r="AD2" s="8" t="s">
        <v>105</v>
      </c>
      <c r="AE2" s="8" t="s">
        <v>104</v>
      </c>
      <c r="AF2" s="8" t="s">
        <v>104</v>
      </c>
      <c r="AG2" s="8" t="s">
        <v>105</v>
      </c>
      <c r="AH2" s="8" t="s">
        <v>105</v>
      </c>
      <c r="AI2" s="8" t="s">
        <v>105</v>
      </c>
      <c r="AJ2" s="8" t="s">
        <v>105</v>
      </c>
      <c r="AK2" s="8" t="s">
        <v>104</v>
      </c>
      <c r="AL2" s="8" t="s">
        <v>105</v>
      </c>
      <c r="AM2" s="8" t="s">
        <v>104</v>
      </c>
      <c r="AN2" s="8" t="s">
        <v>105</v>
      </c>
      <c r="AO2" s="8" t="s">
        <v>105</v>
      </c>
      <c r="AP2" s="8" t="s">
        <v>105</v>
      </c>
      <c r="AQ2" s="8" t="s">
        <v>104</v>
      </c>
      <c r="AR2" s="8" t="s">
        <v>104</v>
      </c>
      <c r="AS2" s="8" t="s">
        <v>104</v>
      </c>
      <c r="AT2" s="8" t="s">
        <v>106</v>
      </c>
      <c r="AU2" s="8" t="s">
        <v>107</v>
      </c>
      <c r="AV2" s="8" t="s">
        <v>104</v>
      </c>
      <c r="AW2" s="8" t="s">
        <v>104</v>
      </c>
      <c r="AX2" s="8" t="s">
        <v>107</v>
      </c>
      <c r="AY2" s="8" t="s">
        <v>106</v>
      </c>
      <c r="AZ2" s="8" t="s">
        <v>106</v>
      </c>
      <c r="BA2" s="8" t="s">
        <v>107</v>
      </c>
      <c r="BB2" s="8" t="s">
        <v>104</v>
      </c>
      <c r="BC2" s="8" t="s">
        <v>104</v>
      </c>
      <c r="BD2" s="8" t="s">
        <v>105</v>
      </c>
      <c r="BE2" s="8" t="s">
        <v>105</v>
      </c>
      <c r="BF2" s="8" t="s">
        <v>105</v>
      </c>
      <c r="BG2" s="8" t="s">
        <v>104</v>
      </c>
      <c r="BH2" s="8" t="s">
        <v>104</v>
      </c>
      <c r="BI2" s="8" t="s">
        <v>104</v>
      </c>
      <c r="BJ2" s="8" t="s">
        <v>105</v>
      </c>
      <c r="BK2" s="8" t="s">
        <v>104</v>
      </c>
      <c r="BL2" s="8" t="s">
        <v>105</v>
      </c>
      <c r="BM2" s="8" t="s">
        <v>105</v>
      </c>
      <c r="BN2" s="8" t="s">
        <v>105</v>
      </c>
      <c r="BO2" s="8" t="s">
        <v>105</v>
      </c>
      <c r="BP2" s="8" t="s">
        <v>106</v>
      </c>
      <c r="BQ2" s="8" t="s">
        <v>104</v>
      </c>
      <c r="BR2" s="8" t="s">
        <v>106</v>
      </c>
      <c r="BS2" s="8" t="s">
        <v>104</v>
      </c>
      <c r="BT2" s="8" t="s">
        <v>105</v>
      </c>
      <c r="BU2" s="8" t="s">
        <v>104</v>
      </c>
      <c r="BV2" s="8" t="s">
        <v>105</v>
      </c>
      <c r="BW2" s="8" t="s">
        <v>105</v>
      </c>
      <c r="BX2" s="8" t="s">
        <v>106</v>
      </c>
      <c r="BY2" s="8" t="s">
        <v>104</v>
      </c>
      <c r="BZ2" s="8" t="s">
        <v>105</v>
      </c>
      <c r="CA2" s="8" t="s">
        <v>107</v>
      </c>
      <c r="CB2" s="8" t="s">
        <v>107</v>
      </c>
      <c r="CC2" s="8" t="s">
        <v>105</v>
      </c>
      <c r="CD2" s="8" t="s">
        <v>107</v>
      </c>
      <c r="CE2" s="8" t="s">
        <v>107</v>
      </c>
      <c r="CF2" s="8" t="s">
        <v>104</v>
      </c>
      <c r="CG2" s="8" t="s">
        <v>106</v>
      </c>
      <c r="CH2" s="8" t="s">
        <v>106</v>
      </c>
      <c r="CI2" s="8" t="s">
        <v>105</v>
      </c>
      <c r="CJ2" s="8" t="s">
        <v>105</v>
      </c>
      <c r="CK2" s="8" t="s">
        <v>105</v>
      </c>
      <c r="CL2" s="8" t="s">
        <v>104</v>
      </c>
      <c r="CM2" s="8" t="s">
        <v>104</v>
      </c>
      <c r="CN2" s="8" t="s">
        <v>104</v>
      </c>
      <c r="CO2" s="8" t="s">
        <v>105</v>
      </c>
      <c r="CP2" s="8" t="s">
        <v>107</v>
      </c>
      <c r="CQ2" s="8" t="s">
        <v>104</v>
      </c>
      <c r="CR2" s="8" t="s">
        <v>107</v>
      </c>
      <c r="CS2" s="8" t="s">
        <v>106</v>
      </c>
      <c r="CT2" s="8" t="s">
        <v>105</v>
      </c>
      <c r="CU2" s="8" t="s">
        <v>107</v>
      </c>
      <c r="CV2" s="8" t="s">
        <v>104</v>
      </c>
      <c r="CW2" s="8" t="s">
        <v>105</v>
      </c>
    </row>
    <row r="3" spans="1:101" s="5" customFormat="1" ht="15.75" customHeight="1" x14ac:dyDescent="0.25">
      <c r="A3" s="7">
        <v>45675.598492893521</v>
      </c>
      <c r="B3" s="8" t="s">
        <v>108</v>
      </c>
      <c r="C3" s="8" t="s">
        <v>109</v>
      </c>
      <c r="D3" s="8" t="s">
        <v>102</v>
      </c>
      <c r="E3" s="8">
        <v>13</v>
      </c>
      <c r="F3" s="8" t="s">
        <v>110</v>
      </c>
      <c r="G3" s="8" t="s">
        <v>104</v>
      </c>
      <c r="H3" s="8" t="s">
        <v>105</v>
      </c>
      <c r="I3" s="8" t="s">
        <v>105</v>
      </c>
      <c r="J3" s="8" t="s">
        <v>104</v>
      </c>
      <c r="K3" s="8" t="s">
        <v>104</v>
      </c>
      <c r="L3" s="8" t="s">
        <v>107</v>
      </c>
      <c r="M3" s="8" t="s">
        <v>105</v>
      </c>
      <c r="N3" s="8" t="s">
        <v>107</v>
      </c>
      <c r="O3" s="8" t="s">
        <v>105</v>
      </c>
      <c r="P3" s="8" t="s">
        <v>104</v>
      </c>
      <c r="Q3" s="8" t="s">
        <v>107</v>
      </c>
      <c r="R3" s="8" t="s">
        <v>107</v>
      </c>
      <c r="S3" s="8" t="s">
        <v>106</v>
      </c>
      <c r="T3" s="8" t="s">
        <v>106</v>
      </c>
      <c r="U3" s="8" t="s">
        <v>105</v>
      </c>
      <c r="V3" s="8" t="s">
        <v>106</v>
      </c>
      <c r="W3" s="8" t="s">
        <v>104</v>
      </c>
      <c r="X3" s="8" t="s">
        <v>105</v>
      </c>
      <c r="Y3" s="8" t="s">
        <v>104</v>
      </c>
      <c r="Z3" s="8" t="s">
        <v>107</v>
      </c>
      <c r="AA3" s="8" t="s">
        <v>105</v>
      </c>
      <c r="AB3" s="8" t="s">
        <v>107</v>
      </c>
      <c r="AC3" s="8" t="s">
        <v>106</v>
      </c>
      <c r="AD3" s="8" t="s">
        <v>107</v>
      </c>
      <c r="AE3" s="8" t="s">
        <v>104</v>
      </c>
      <c r="AF3" s="8" t="s">
        <v>105</v>
      </c>
      <c r="AG3" s="8" t="s">
        <v>105</v>
      </c>
      <c r="AH3" s="8" t="s">
        <v>105</v>
      </c>
      <c r="AI3" s="8" t="s">
        <v>105</v>
      </c>
      <c r="AJ3" s="8" t="s">
        <v>104</v>
      </c>
      <c r="AK3" s="8" t="s">
        <v>106</v>
      </c>
      <c r="AL3" s="8" t="s">
        <v>107</v>
      </c>
      <c r="AM3" s="8" t="s">
        <v>105</v>
      </c>
      <c r="AN3" s="8" t="s">
        <v>104</v>
      </c>
      <c r="AO3" s="8" t="s">
        <v>104</v>
      </c>
      <c r="AP3" s="8" t="s">
        <v>107</v>
      </c>
      <c r="AQ3" s="8" t="s">
        <v>107</v>
      </c>
      <c r="AR3" s="8" t="s">
        <v>106</v>
      </c>
      <c r="AS3" s="8" t="s">
        <v>106</v>
      </c>
      <c r="AT3" s="8" t="s">
        <v>105</v>
      </c>
      <c r="AU3" s="8" t="s">
        <v>105</v>
      </c>
      <c r="AV3" s="8" t="s">
        <v>107</v>
      </c>
      <c r="AW3" s="8" t="s">
        <v>107</v>
      </c>
      <c r="AX3" s="8" t="s">
        <v>105</v>
      </c>
      <c r="AY3" s="8" t="s">
        <v>104</v>
      </c>
      <c r="AZ3" s="8" t="s">
        <v>107</v>
      </c>
      <c r="BA3" s="8" t="s">
        <v>104</v>
      </c>
      <c r="BB3" s="8" t="s">
        <v>104</v>
      </c>
      <c r="BC3" s="8" t="s">
        <v>104</v>
      </c>
      <c r="BD3" s="8" t="s">
        <v>105</v>
      </c>
      <c r="BE3" s="8" t="s">
        <v>105</v>
      </c>
      <c r="BF3" s="8" t="s">
        <v>106</v>
      </c>
      <c r="BG3" s="8" t="s">
        <v>105</v>
      </c>
      <c r="BH3" s="8" t="s">
        <v>105</v>
      </c>
      <c r="BI3" s="8" t="s">
        <v>105</v>
      </c>
      <c r="BJ3" s="8" t="s">
        <v>107</v>
      </c>
      <c r="BK3" s="8" t="s">
        <v>106</v>
      </c>
      <c r="BL3" s="8" t="s">
        <v>104</v>
      </c>
      <c r="BM3" s="8" t="s">
        <v>104</v>
      </c>
      <c r="BN3" s="8" t="s">
        <v>106</v>
      </c>
      <c r="BO3" s="8" t="s">
        <v>105</v>
      </c>
      <c r="BP3" s="8" t="s">
        <v>106</v>
      </c>
      <c r="BQ3" s="8" t="s">
        <v>104</v>
      </c>
      <c r="BR3" s="8" t="s">
        <v>105</v>
      </c>
      <c r="BS3" s="8" t="s">
        <v>107</v>
      </c>
      <c r="BT3" s="8" t="s">
        <v>106</v>
      </c>
      <c r="BU3" s="8" t="s">
        <v>106</v>
      </c>
      <c r="BV3" s="8" t="s">
        <v>106</v>
      </c>
      <c r="BW3" s="8" t="s">
        <v>106</v>
      </c>
      <c r="BX3" s="8" t="s">
        <v>106</v>
      </c>
      <c r="BY3" s="8" t="s">
        <v>106</v>
      </c>
      <c r="BZ3" s="8" t="s">
        <v>107</v>
      </c>
      <c r="CA3" s="8" t="s">
        <v>107</v>
      </c>
      <c r="CB3" s="8" t="s">
        <v>107</v>
      </c>
      <c r="CC3" s="8" t="s">
        <v>106</v>
      </c>
      <c r="CD3" s="8" t="s">
        <v>106</v>
      </c>
      <c r="CE3" s="8" t="s">
        <v>106</v>
      </c>
      <c r="CF3" s="8" t="s">
        <v>104</v>
      </c>
      <c r="CG3" s="8" t="s">
        <v>105</v>
      </c>
      <c r="CH3" s="8" t="s">
        <v>105</v>
      </c>
      <c r="CI3" s="8" t="s">
        <v>104</v>
      </c>
      <c r="CJ3" s="8" t="s">
        <v>107</v>
      </c>
      <c r="CK3" s="8" t="s">
        <v>106</v>
      </c>
      <c r="CL3" s="8" t="s">
        <v>104</v>
      </c>
      <c r="CM3" s="8" t="s">
        <v>104</v>
      </c>
      <c r="CN3" s="8" t="s">
        <v>104</v>
      </c>
      <c r="CO3" s="8" t="s">
        <v>107</v>
      </c>
      <c r="CP3" s="8" t="s">
        <v>104</v>
      </c>
      <c r="CQ3" s="8" t="s">
        <v>104</v>
      </c>
      <c r="CR3" s="8" t="s">
        <v>105</v>
      </c>
      <c r="CS3" s="8" t="s">
        <v>105</v>
      </c>
      <c r="CT3" s="8" t="s">
        <v>105</v>
      </c>
      <c r="CU3" s="8" t="s">
        <v>107</v>
      </c>
      <c r="CV3" s="8" t="s">
        <v>104</v>
      </c>
      <c r="CW3" s="8" t="s">
        <v>105</v>
      </c>
    </row>
    <row r="4" spans="1:101" s="14" customFormat="1" ht="15.75" customHeight="1" x14ac:dyDescent="0.25">
      <c r="A4" s="12">
        <v>45675.602562291664</v>
      </c>
      <c r="B4" s="13" t="s">
        <v>111</v>
      </c>
      <c r="C4" s="13" t="s">
        <v>112</v>
      </c>
      <c r="D4" s="13" t="s">
        <v>113</v>
      </c>
      <c r="E4" s="13">
        <v>15</v>
      </c>
      <c r="F4" s="13" t="s">
        <v>103</v>
      </c>
      <c r="G4" s="13" t="s">
        <v>104</v>
      </c>
      <c r="H4" s="13" t="s">
        <v>105</v>
      </c>
      <c r="I4" s="13" t="s">
        <v>104</v>
      </c>
      <c r="J4" s="13" t="s">
        <v>105</v>
      </c>
      <c r="K4" s="13" t="s">
        <v>105</v>
      </c>
      <c r="L4" s="13" t="s">
        <v>105</v>
      </c>
      <c r="M4" s="13" t="s">
        <v>107</v>
      </c>
      <c r="N4" s="13" t="s">
        <v>104</v>
      </c>
      <c r="O4" s="13" t="s">
        <v>104</v>
      </c>
      <c r="P4" s="13" t="s">
        <v>104</v>
      </c>
      <c r="Q4" s="13" t="s">
        <v>104</v>
      </c>
      <c r="R4" s="13" t="s">
        <v>105</v>
      </c>
      <c r="S4" s="13" t="s">
        <v>104</v>
      </c>
      <c r="T4" s="13" t="s">
        <v>107</v>
      </c>
      <c r="U4" s="13" t="s">
        <v>105</v>
      </c>
      <c r="V4" s="13" t="s">
        <v>106</v>
      </c>
      <c r="W4" s="13" t="s">
        <v>104</v>
      </c>
      <c r="X4" s="13" t="s">
        <v>104</v>
      </c>
      <c r="Y4" s="13" t="s">
        <v>104</v>
      </c>
      <c r="Z4" s="13" t="s">
        <v>107</v>
      </c>
      <c r="AA4" s="13" t="s">
        <v>105</v>
      </c>
      <c r="AB4" s="13" t="s">
        <v>106</v>
      </c>
      <c r="AC4" s="13" t="s">
        <v>107</v>
      </c>
      <c r="AD4" s="13" t="s">
        <v>107</v>
      </c>
      <c r="AE4" s="13" t="s">
        <v>104</v>
      </c>
      <c r="AF4" s="13" t="s">
        <v>104</v>
      </c>
      <c r="AG4" s="13" t="s">
        <v>107</v>
      </c>
      <c r="AH4" s="13" t="s">
        <v>106</v>
      </c>
      <c r="AI4" s="13" t="s">
        <v>107</v>
      </c>
      <c r="AJ4" s="13" t="s">
        <v>106</v>
      </c>
      <c r="AK4" s="13" t="s">
        <v>106</v>
      </c>
      <c r="AL4" s="13" t="s">
        <v>104</v>
      </c>
      <c r="AM4" s="13" t="s">
        <v>104</v>
      </c>
      <c r="AN4" s="13" t="s">
        <v>107</v>
      </c>
      <c r="AO4" s="13" t="s">
        <v>105</v>
      </c>
      <c r="AP4" s="13" t="s">
        <v>104</v>
      </c>
      <c r="AQ4" s="13" t="s">
        <v>106</v>
      </c>
      <c r="AR4" s="13" t="s">
        <v>104</v>
      </c>
      <c r="AS4" s="13" t="s">
        <v>104</v>
      </c>
      <c r="AT4" s="13" t="s">
        <v>106</v>
      </c>
      <c r="AU4" s="13" t="s">
        <v>104</v>
      </c>
      <c r="AV4" s="13" t="s">
        <v>107</v>
      </c>
      <c r="AW4" s="13" t="s">
        <v>107</v>
      </c>
      <c r="AX4" s="13" t="s">
        <v>104</v>
      </c>
      <c r="AY4" s="13" t="s">
        <v>104</v>
      </c>
      <c r="AZ4" s="13" t="s">
        <v>107</v>
      </c>
      <c r="BA4" s="13" t="s">
        <v>107</v>
      </c>
      <c r="BB4" s="13" t="s">
        <v>107</v>
      </c>
      <c r="BC4" s="13" t="s">
        <v>104</v>
      </c>
      <c r="BD4" s="13" t="s">
        <v>104</v>
      </c>
      <c r="BE4" s="13" t="s">
        <v>104</v>
      </c>
      <c r="BF4" s="13" t="s">
        <v>106</v>
      </c>
      <c r="BG4" s="13" t="s">
        <v>105</v>
      </c>
      <c r="BH4" s="13" t="s">
        <v>104</v>
      </c>
      <c r="BI4" s="13" t="s">
        <v>104</v>
      </c>
      <c r="BJ4" s="13" t="s">
        <v>104</v>
      </c>
      <c r="BK4" s="13" t="s">
        <v>104</v>
      </c>
      <c r="BL4" s="13" t="s">
        <v>106</v>
      </c>
      <c r="BM4" s="13" t="s">
        <v>105</v>
      </c>
      <c r="BN4" s="13" t="s">
        <v>107</v>
      </c>
      <c r="BO4" s="13" t="s">
        <v>107</v>
      </c>
      <c r="BP4" s="13" t="s">
        <v>104</v>
      </c>
      <c r="BQ4" s="13" t="s">
        <v>104</v>
      </c>
      <c r="BR4" s="13" t="s">
        <v>107</v>
      </c>
      <c r="BS4" s="13" t="s">
        <v>107</v>
      </c>
      <c r="BT4" s="13" t="s">
        <v>104</v>
      </c>
      <c r="BU4" s="13" t="s">
        <v>105</v>
      </c>
      <c r="BV4" s="13" t="s">
        <v>104</v>
      </c>
      <c r="BW4" s="13" t="s">
        <v>104</v>
      </c>
      <c r="BX4" s="13" t="s">
        <v>107</v>
      </c>
      <c r="BY4" s="13" t="s">
        <v>107</v>
      </c>
      <c r="BZ4" s="13" t="s">
        <v>107</v>
      </c>
      <c r="CA4" s="13" t="s">
        <v>107</v>
      </c>
      <c r="CB4" s="13" t="s">
        <v>107</v>
      </c>
      <c r="CC4" s="13" t="s">
        <v>104</v>
      </c>
      <c r="CD4" s="13" t="s">
        <v>107</v>
      </c>
      <c r="CE4" s="13" t="s">
        <v>107</v>
      </c>
      <c r="CF4" s="13" t="s">
        <v>106</v>
      </c>
      <c r="CG4" s="13" t="s">
        <v>106</v>
      </c>
      <c r="CH4" s="13" t="s">
        <v>106</v>
      </c>
      <c r="CI4" s="13" t="s">
        <v>106</v>
      </c>
      <c r="CJ4" s="13" t="s">
        <v>106</v>
      </c>
      <c r="CK4" s="13" t="s">
        <v>106</v>
      </c>
      <c r="CL4" s="13" t="s">
        <v>107</v>
      </c>
      <c r="CM4" s="13" t="s">
        <v>104</v>
      </c>
      <c r="CN4" s="13" t="s">
        <v>104</v>
      </c>
      <c r="CO4" s="13" t="s">
        <v>107</v>
      </c>
      <c r="CP4" s="13" t="s">
        <v>107</v>
      </c>
      <c r="CQ4" s="13" t="s">
        <v>107</v>
      </c>
      <c r="CR4" s="13" t="s">
        <v>106</v>
      </c>
      <c r="CS4" s="13" t="s">
        <v>106</v>
      </c>
      <c r="CT4" s="13" t="s">
        <v>105</v>
      </c>
      <c r="CU4" s="13" t="s">
        <v>106</v>
      </c>
      <c r="CV4" s="13" t="s">
        <v>105</v>
      </c>
      <c r="CW4" s="13" t="s">
        <v>106</v>
      </c>
    </row>
    <row r="5" spans="1:101" s="5" customFormat="1" ht="15.75" customHeight="1" x14ac:dyDescent="0.25">
      <c r="A5" s="7">
        <v>45675.603166944449</v>
      </c>
      <c r="B5" s="8" t="s">
        <v>114</v>
      </c>
      <c r="C5" s="8" t="s">
        <v>115</v>
      </c>
      <c r="D5" s="8" t="s">
        <v>102</v>
      </c>
      <c r="E5" s="8">
        <v>13</v>
      </c>
      <c r="F5" s="8" t="s">
        <v>103</v>
      </c>
      <c r="G5" s="8" t="s">
        <v>104</v>
      </c>
      <c r="H5" s="8" t="s">
        <v>104</v>
      </c>
      <c r="I5" s="8" t="s">
        <v>105</v>
      </c>
      <c r="J5" s="8" t="s">
        <v>104</v>
      </c>
      <c r="K5" s="8" t="s">
        <v>105</v>
      </c>
      <c r="L5" s="8" t="s">
        <v>105</v>
      </c>
      <c r="M5" s="8" t="s">
        <v>104</v>
      </c>
      <c r="N5" s="8" t="s">
        <v>104</v>
      </c>
      <c r="O5" s="8" t="s">
        <v>105</v>
      </c>
      <c r="P5" s="8" t="s">
        <v>104</v>
      </c>
      <c r="Q5" s="8" t="s">
        <v>107</v>
      </c>
      <c r="R5" s="8" t="s">
        <v>106</v>
      </c>
      <c r="S5" s="8" t="s">
        <v>105</v>
      </c>
      <c r="T5" s="8" t="s">
        <v>107</v>
      </c>
      <c r="U5" s="8" t="s">
        <v>104</v>
      </c>
      <c r="V5" s="8" t="s">
        <v>104</v>
      </c>
      <c r="W5" s="8" t="s">
        <v>107</v>
      </c>
      <c r="X5" s="8" t="s">
        <v>105</v>
      </c>
      <c r="Y5" s="8" t="s">
        <v>104</v>
      </c>
      <c r="Z5" s="8" t="s">
        <v>105</v>
      </c>
      <c r="AA5" s="8" t="s">
        <v>105</v>
      </c>
      <c r="AB5" s="8" t="s">
        <v>104</v>
      </c>
      <c r="AC5" s="8" t="s">
        <v>104</v>
      </c>
      <c r="AD5" s="8" t="s">
        <v>107</v>
      </c>
      <c r="AE5" s="8" t="s">
        <v>105</v>
      </c>
      <c r="AF5" s="8" t="s">
        <v>107</v>
      </c>
      <c r="AG5" s="8" t="s">
        <v>104</v>
      </c>
      <c r="AH5" s="8" t="s">
        <v>106</v>
      </c>
      <c r="AI5" s="8" t="s">
        <v>105</v>
      </c>
      <c r="AJ5" s="8" t="s">
        <v>106</v>
      </c>
      <c r="AK5" s="8" t="s">
        <v>105</v>
      </c>
      <c r="AL5" s="8" t="s">
        <v>104</v>
      </c>
      <c r="AM5" s="8" t="s">
        <v>104</v>
      </c>
      <c r="AN5" s="8" t="s">
        <v>105</v>
      </c>
      <c r="AO5" s="8" t="s">
        <v>105</v>
      </c>
      <c r="AP5" s="8" t="s">
        <v>107</v>
      </c>
      <c r="AQ5" s="8" t="s">
        <v>105</v>
      </c>
      <c r="AR5" s="8" t="s">
        <v>107</v>
      </c>
      <c r="AS5" s="8" t="s">
        <v>107</v>
      </c>
      <c r="AT5" s="8" t="s">
        <v>106</v>
      </c>
      <c r="AU5" s="8" t="s">
        <v>107</v>
      </c>
      <c r="AV5" s="8" t="s">
        <v>106</v>
      </c>
      <c r="AW5" s="8" t="s">
        <v>107</v>
      </c>
      <c r="AX5" s="8" t="s">
        <v>104</v>
      </c>
      <c r="AY5" s="8" t="s">
        <v>105</v>
      </c>
      <c r="AZ5" s="8" t="s">
        <v>104</v>
      </c>
      <c r="BA5" s="8" t="s">
        <v>104</v>
      </c>
      <c r="BB5" s="8" t="s">
        <v>104</v>
      </c>
      <c r="BC5" s="8" t="s">
        <v>104</v>
      </c>
      <c r="BD5" s="8" t="s">
        <v>107</v>
      </c>
      <c r="BE5" s="8" t="s">
        <v>107</v>
      </c>
      <c r="BF5" s="8" t="s">
        <v>104</v>
      </c>
      <c r="BG5" s="8" t="s">
        <v>104</v>
      </c>
      <c r="BH5" s="8" t="s">
        <v>107</v>
      </c>
      <c r="BI5" s="8" t="s">
        <v>107</v>
      </c>
      <c r="BJ5" s="8" t="s">
        <v>107</v>
      </c>
      <c r="BK5" s="8" t="s">
        <v>104</v>
      </c>
      <c r="BL5" s="8" t="s">
        <v>107</v>
      </c>
      <c r="BM5" s="8" t="s">
        <v>107</v>
      </c>
      <c r="BN5" s="8" t="s">
        <v>107</v>
      </c>
      <c r="BO5" s="8" t="s">
        <v>104</v>
      </c>
      <c r="BP5" s="8" t="s">
        <v>104</v>
      </c>
      <c r="BQ5" s="8" t="s">
        <v>104</v>
      </c>
      <c r="BR5" s="8" t="s">
        <v>107</v>
      </c>
      <c r="BS5" s="8" t="s">
        <v>107</v>
      </c>
      <c r="BT5" s="8" t="s">
        <v>107</v>
      </c>
      <c r="BU5" s="8" t="s">
        <v>104</v>
      </c>
      <c r="BV5" s="8" t="s">
        <v>104</v>
      </c>
      <c r="BW5" s="8" t="s">
        <v>104</v>
      </c>
      <c r="BX5" s="8" t="s">
        <v>107</v>
      </c>
      <c r="BY5" s="8" t="s">
        <v>107</v>
      </c>
      <c r="BZ5" s="8" t="s">
        <v>104</v>
      </c>
      <c r="CA5" s="8" t="s">
        <v>107</v>
      </c>
      <c r="CB5" s="8" t="s">
        <v>107</v>
      </c>
      <c r="CC5" s="8" t="s">
        <v>107</v>
      </c>
      <c r="CD5" s="8" t="s">
        <v>107</v>
      </c>
      <c r="CE5" s="8" t="s">
        <v>107</v>
      </c>
      <c r="CF5" s="8" t="s">
        <v>105</v>
      </c>
      <c r="CG5" s="8" t="s">
        <v>105</v>
      </c>
      <c r="CH5" s="8" t="s">
        <v>105</v>
      </c>
      <c r="CI5" s="8" t="s">
        <v>105</v>
      </c>
      <c r="CJ5" s="8" t="s">
        <v>105</v>
      </c>
      <c r="CK5" s="8" t="s">
        <v>104</v>
      </c>
      <c r="CL5" s="8" t="s">
        <v>107</v>
      </c>
      <c r="CM5" s="8" t="s">
        <v>107</v>
      </c>
      <c r="CN5" s="8" t="s">
        <v>107</v>
      </c>
      <c r="CO5" s="8" t="s">
        <v>104</v>
      </c>
      <c r="CP5" s="8" t="s">
        <v>107</v>
      </c>
      <c r="CQ5" s="8" t="s">
        <v>107</v>
      </c>
      <c r="CR5" s="8" t="s">
        <v>105</v>
      </c>
      <c r="CS5" s="8" t="s">
        <v>105</v>
      </c>
      <c r="CT5" s="8" t="s">
        <v>105</v>
      </c>
      <c r="CU5" s="8" t="s">
        <v>104</v>
      </c>
      <c r="CV5" s="8" t="s">
        <v>105</v>
      </c>
      <c r="CW5" s="8" t="s">
        <v>105</v>
      </c>
    </row>
    <row r="6" spans="1:101" s="5" customFormat="1" ht="15.75" customHeight="1" x14ac:dyDescent="0.25">
      <c r="A6" s="7">
        <v>45675.605191724535</v>
      </c>
      <c r="B6" s="8" t="s">
        <v>116</v>
      </c>
      <c r="C6" s="8" t="s">
        <v>117</v>
      </c>
      <c r="D6" s="8" t="s">
        <v>118</v>
      </c>
      <c r="E6" s="8">
        <v>13</v>
      </c>
      <c r="F6" s="8" t="s">
        <v>119</v>
      </c>
      <c r="G6" s="8" t="s">
        <v>104</v>
      </c>
      <c r="H6" s="8" t="s">
        <v>106</v>
      </c>
      <c r="I6" s="8" t="s">
        <v>105</v>
      </c>
      <c r="J6" s="8" t="s">
        <v>107</v>
      </c>
      <c r="K6" s="8" t="s">
        <v>107</v>
      </c>
      <c r="L6" s="8" t="s">
        <v>105</v>
      </c>
      <c r="M6" s="8" t="s">
        <v>107</v>
      </c>
      <c r="N6" s="8" t="s">
        <v>106</v>
      </c>
      <c r="O6" s="8" t="s">
        <v>106</v>
      </c>
      <c r="P6" s="8" t="s">
        <v>107</v>
      </c>
      <c r="Q6" s="8" t="s">
        <v>104</v>
      </c>
      <c r="R6" s="8" t="s">
        <v>105</v>
      </c>
      <c r="S6" s="8" t="s">
        <v>107</v>
      </c>
      <c r="T6" s="8" t="s">
        <v>107</v>
      </c>
      <c r="U6" s="8" t="s">
        <v>104</v>
      </c>
      <c r="V6" s="8" t="s">
        <v>106</v>
      </c>
      <c r="W6" s="8" t="s">
        <v>107</v>
      </c>
      <c r="X6" s="8" t="s">
        <v>106</v>
      </c>
      <c r="Y6" s="8" t="s">
        <v>104</v>
      </c>
      <c r="Z6" s="8" t="s">
        <v>107</v>
      </c>
      <c r="AA6" s="8" t="s">
        <v>105</v>
      </c>
      <c r="AB6" s="8" t="s">
        <v>106</v>
      </c>
      <c r="AC6" s="8" t="s">
        <v>104</v>
      </c>
      <c r="AD6" s="8" t="s">
        <v>107</v>
      </c>
      <c r="AE6" s="8" t="s">
        <v>107</v>
      </c>
      <c r="AF6" s="8" t="s">
        <v>107</v>
      </c>
      <c r="AG6" s="8" t="s">
        <v>106</v>
      </c>
      <c r="AH6" s="8" t="s">
        <v>106</v>
      </c>
      <c r="AI6" s="8" t="s">
        <v>106</v>
      </c>
      <c r="AJ6" s="8" t="s">
        <v>105</v>
      </c>
      <c r="AK6" s="8" t="s">
        <v>105</v>
      </c>
      <c r="AL6" s="8" t="s">
        <v>104</v>
      </c>
      <c r="AM6" s="8" t="s">
        <v>105</v>
      </c>
      <c r="AN6" s="8" t="s">
        <v>105</v>
      </c>
      <c r="AO6" s="8" t="s">
        <v>105</v>
      </c>
      <c r="AP6" s="8" t="s">
        <v>107</v>
      </c>
      <c r="AQ6" s="8" t="s">
        <v>107</v>
      </c>
      <c r="AR6" s="8" t="s">
        <v>104</v>
      </c>
      <c r="AS6" s="8" t="s">
        <v>106</v>
      </c>
      <c r="AT6" s="8" t="s">
        <v>105</v>
      </c>
      <c r="AU6" s="8" t="s">
        <v>104</v>
      </c>
      <c r="AV6" s="8" t="s">
        <v>105</v>
      </c>
      <c r="AW6" s="8" t="s">
        <v>104</v>
      </c>
      <c r="AX6" s="8" t="s">
        <v>107</v>
      </c>
      <c r="AY6" s="8" t="s">
        <v>104</v>
      </c>
      <c r="AZ6" s="8" t="s">
        <v>104</v>
      </c>
      <c r="BA6" s="8" t="s">
        <v>107</v>
      </c>
      <c r="BB6" s="8" t="s">
        <v>107</v>
      </c>
      <c r="BC6" s="8" t="s">
        <v>106</v>
      </c>
      <c r="BD6" s="8" t="s">
        <v>104</v>
      </c>
      <c r="BE6" s="8" t="s">
        <v>104</v>
      </c>
      <c r="BF6" s="8" t="s">
        <v>105</v>
      </c>
      <c r="BG6" s="8" t="s">
        <v>104</v>
      </c>
      <c r="BH6" s="8" t="s">
        <v>107</v>
      </c>
      <c r="BI6" s="8" t="s">
        <v>104</v>
      </c>
      <c r="BJ6" s="8" t="s">
        <v>107</v>
      </c>
      <c r="BK6" s="8" t="s">
        <v>106</v>
      </c>
      <c r="BL6" s="8" t="s">
        <v>107</v>
      </c>
      <c r="BM6" s="8" t="s">
        <v>104</v>
      </c>
      <c r="BN6" s="8" t="s">
        <v>106</v>
      </c>
      <c r="BO6" s="8" t="s">
        <v>105</v>
      </c>
      <c r="BP6" s="8" t="s">
        <v>105</v>
      </c>
      <c r="BQ6" s="8" t="s">
        <v>107</v>
      </c>
      <c r="BR6" s="8" t="s">
        <v>107</v>
      </c>
      <c r="BS6" s="8" t="s">
        <v>104</v>
      </c>
      <c r="BT6" s="8" t="s">
        <v>104</v>
      </c>
      <c r="BU6" s="8" t="s">
        <v>105</v>
      </c>
      <c r="BV6" s="8" t="s">
        <v>107</v>
      </c>
      <c r="BW6" s="8" t="s">
        <v>105</v>
      </c>
      <c r="BX6" s="8" t="s">
        <v>105</v>
      </c>
      <c r="BY6" s="8" t="s">
        <v>106</v>
      </c>
      <c r="BZ6" s="8" t="s">
        <v>104</v>
      </c>
      <c r="CA6" s="8" t="s">
        <v>107</v>
      </c>
      <c r="CB6" s="8" t="s">
        <v>104</v>
      </c>
      <c r="CC6" s="8" t="s">
        <v>107</v>
      </c>
      <c r="CD6" s="8" t="s">
        <v>105</v>
      </c>
      <c r="CE6" s="8" t="s">
        <v>107</v>
      </c>
      <c r="CF6" s="8" t="s">
        <v>104</v>
      </c>
      <c r="CG6" s="8" t="s">
        <v>106</v>
      </c>
      <c r="CH6" s="8" t="s">
        <v>106</v>
      </c>
      <c r="CI6" s="8" t="s">
        <v>107</v>
      </c>
      <c r="CJ6" s="8" t="s">
        <v>105</v>
      </c>
      <c r="CK6" s="8" t="s">
        <v>106</v>
      </c>
      <c r="CL6" s="8" t="s">
        <v>104</v>
      </c>
      <c r="CM6" s="8" t="s">
        <v>105</v>
      </c>
      <c r="CN6" s="8" t="s">
        <v>106</v>
      </c>
      <c r="CO6" s="8" t="s">
        <v>106</v>
      </c>
      <c r="CP6" s="8" t="s">
        <v>104</v>
      </c>
      <c r="CQ6" s="8" t="s">
        <v>104</v>
      </c>
      <c r="CR6" s="8" t="s">
        <v>107</v>
      </c>
      <c r="CS6" s="8" t="s">
        <v>105</v>
      </c>
      <c r="CT6" s="8" t="s">
        <v>105</v>
      </c>
      <c r="CU6" s="8" t="s">
        <v>107</v>
      </c>
      <c r="CV6" s="8" t="s">
        <v>107</v>
      </c>
      <c r="CW6" s="8" t="s">
        <v>107</v>
      </c>
    </row>
    <row r="7" spans="1:101" s="14" customFormat="1" ht="15.75" customHeight="1" x14ac:dyDescent="0.25">
      <c r="A7" s="12">
        <v>45675.614564120369</v>
      </c>
      <c r="B7" s="13" t="s">
        <v>120</v>
      </c>
      <c r="C7" s="13" t="s">
        <v>121</v>
      </c>
      <c r="D7" s="13" t="s">
        <v>113</v>
      </c>
      <c r="E7" s="13">
        <v>14</v>
      </c>
      <c r="F7" s="13" t="s">
        <v>122</v>
      </c>
      <c r="G7" s="13" t="s">
        <v>104</v>
      </c>
      <c r="H7" s="13" t="s">
        <v>104</v>
      </c>
      <c r="I7" s="13" t="s">
        <v>104</v>
      </c>
      <c r="J7" s="13" t="s">
        <v>105</v>
      </c>
      <c r="K7" s="13" t="s">
        <v>105</v>
      </c>
      <c r="L7" s="13" t="s">
        <v>107</v>
      </c>
      <c r="M7" s="13" t="s">
        <v>104</v>
      </c>
      <c r="N7" s="13" t="s">
        <v>104</v>
      </c>
      <c r="O7" s="13" t="s">
        <v>105</v>
      </c>
      <c r="P7" s="13" t="s">
        <v>104</v>
      </c>
      <c r="Q7" s="13" t="s">
        <v>105</v>
      </c>
      <c r="R7" s="13" t="s">
        <v>104</v>
      </c>
      <c r="S7" s="13" t="s">
        <v>104</v>
      </c>
      <c r="T7" s="13" t="s">
        <v>107</v>
      </c>
      <c r="U7" s="13" t="s">
        <v>104</v>
      </c>
      <c r="V7" s="13" t="s">
        <v>105</v>
      </c>
      <c r="W7" s="13" t="s">
        <v>104</v>
      </c>
      <c r="X7" s="13" t="s">
        <v>104</v>
      </c>
      <c r="Y7" s="13" t="s">
        <v>104</v>
      </c>
      <c r="Z7" s="13" t="s">
        <v>104</v>
      </c>
      <c r="AA7" s="13" t="s">
        <v>104</v>
      </c>
      <c r="AB7" s="13" t="s">
        <v>105</v>
      </c>
      <c r="AC7" s="13" t="s">
        <v>104</v>
      </c>
      <c r="AD7" s="13" t="s">
        <v>104</v>
      </c>
      <c r="AE7" s="13" t="s">
        <v>105</v>
      </c>
      <c r="AF7" s="13" t="s">
        <v>104</v>
      </c>
      <c r="AG7" s="13" t="s">
        <v>104</v>
      </c>
      <c r="AH7" s="13" t="s">
        <v>106</v>
      </c>
      <c r="AI7" s="13" t="s">
        <v>106</v>
      </c>
      <c r="AJ7" s="13" t="s">
        <v>105</v>
      </c>
      <c r="AK7" s="13" t="s">
        <v>105</v>
      </c>
      <c r="AL7" s="13" t="s">
        <v>104</v>
      </c>
      <c r="AM7" s="13" t="s">
        <v>104</v>
      </c>
      <c r="AN7" s="13" t="s">
        <v>105</v>
      </c>
      <c r="AO7" s="13" t="s">
        <v>107</v>
      </c>
      <c r="AP7" s="13" t="s">
        <v>104</v>
      </c>
      <c r="AQ7" s="13" t="s">
        <v>105</v>
      </c>
      <c r="AR7" s="13" t="s">
        <v>107</v>
      </c>
      <c r="AS7" s="13" t="s">
        <v>104</v>
      </c>
      <c r="AT7" s="13" t="s">
        <v>105</v>
      </c>
      <c r="AU7" s="13" t="s">
        <v>104</v>
      </c>
      <c r="AV7" s="13" t="s">
        <v>104</v>
      </c>
      <c r="AW7" s="13" t="s">
        <v>104</v>
      </c>
      <c r="AX7" s="13" t="s">
        <v>104</v>
      </c>
      <c r="AY7" s="13" t="s">
        <v>104</v>
      </c>
      <c r="AZ7" s="13" t="s">
        <v>104</v>
      </c>
      <c r="BA7" s="13" t="s">
        <v>104</v>
      </c>
      <c r="BB7" s="13" t="s">
        <v>107</v>
      </c>
      <c r="BC7" s="13" t="s">
        <v>104</v>
      </c>
      <c r="BD7" s="13" t="s">
        <v>104</v>
      </c>
      <c r="BE7" s="13" t="s">
        <v>104</v>
      </c>
      <c r="BF7" s="13" t="s">
        <v>104</v>
      </c>
      <c r="BG7" s="13" t="s">
        <v>104</v>
      </c>
      <c r="BH7" s="13" t="s">
        <v>104</v>
      </c>
      <c r="BI7" s="13" t="s">
        <v>107</v>
      </c>
      <c r="BJ7" s="13" t="s">
        <v>104</v>
      </c>
      <c r="BK7" s="13" t="s">
        <v>104</v>
      </c>
      <c r="BL7" s="13" t="s">
        <v>104</v>
      </c>
      <c r="BM7" s="13" t="s">
        <v>104</v>
      </c>
      <c r="BN7" s="13" t="s">
        <v>104</v>
      </c>
      <c r="BO7" s="13" t="s">
        <v>107</v>
      </c>
      <c r="BP7" s="13" t="s">
        <v>104</v>
      </c>
      <c r="BQ7" s="13" t="s">
        <v>107</v>
      </c>
      <c r="BR7" s="13" t="s">
        <v>104</v>
      </c>
      <c r="BS7" s="13" t="s">
        <v>104</v>
      </c>
      <c r="BT7" s="13" t="s">
        <v>104</v>
      </c>
      <c r="BU7" s="13" t="s">
        <v>104</v>
      </c>
      <c r="BV7" s="13" t="s">
        <v>104</v>
      </c>
      <c r="BW7" s="13" t="s">
        <v>104</v>
      </c>
      <c r="BX7" s="13" t="s">
        <v>107</v>
      </c>
      <c r="BY7" s="13" t="s">
        <v>107</v>
      </c>
      <c r="BZ7" s="13" t="s">
        <v>104</v>
      </c>
      <c r="CA7" s="13" t="s">
        <v>104</v>
      </c>
      <c r="CB7" s="13" t="s">
        <v>104</v>
      </c>
      <c r="CC7" s="13" t="s">
        <v>104</v>
      </c>
      <c r="CD7" s="13" t="s">
        <v>104</v>
      </c>
      <c r="CE7" s="13" t="s">
        <v>104</v>
      </c>
      <c r="CF7" s="13" t="s">
        <v>105</v>
      </c>
      <c r="CG7" s="13" t="s">
        <v>105</v>
      </c>
      <c r="CH7" s="13" t="s">
        <v>105</v>
      </c>
      <c r="CI7" s="13" t="s">
        <v>105</v>
      </c>
      <c r="CJ7" s="13" t="s">
        <v>105</v>
      </c>
      <c r="CK7" s="13" t="s">
        <v>105</v>
      </c>
      <c r="CL7" s="13" t="s">
        <v>107</v>
      </c>
      <c r="CM7" s="13" t="s">
        <v>104</v>
      </c>
      <c r="CN7" s="13" t="s">
        <v>104</v>
      </c>
      <c r="CO7" s="13" t="s">
        <v>107</v>
      </c>
      <c r="CP7" s="13" t="s">
        <v>104</v>
      </c>
      <c r="CQ7" s="13" t="s">
        <v>104</v>
      </c>
      <c r="CR7" s="13" t="s">
        <v>106</v>
      </c>
      <c r="CS7" s="13" t="s">
        <v>105</v>
      </c>
      <c r="CT7" s="13" t="s">
        <v>105</v>
      </c>
      <c r="CU7" s="13" t="s">
        <v>105</v>
      </c>
      <c r="CV7" s="13" t="s">
        <v>105</v>
      </c>
      <c r="CW7" s="13" t="s">
        <v>106</v>
      </c>
    </row>
    <row r="8" spans="1:101" s="14" customFormat="1" ht="15.75" customHeight="1" x14ac:dyDescent="0.25">
      <c r="A8" s="12">
        <v>45675.615396527777</v>
      </c>
      <c r="B8" s="13" t="s">
        <v>123</v>
      </c>
      <c r="C8" s="13" t="s">
        <v>124</v>
      </c>
      <c r="D8" s="13" t="s">
        <v>125</v>
      </c>
      <c r="E8" s="13">
        <v>15</v>
      </c>
      <c r="F8" s="13" t="s">
        <v>126</v>
      </c>
      <c r="G8" s="13" t="s">
        <v>104</v>
      </c>
      <c r="H8" s="13" t="s">
        <v>104</v>
      </c>
      <c r="I8" s="13" t="s">
        <v>104</v>
      </c>
      <c r="J8" s="13" t="s">
        <v>105</v>
      </c>
      <c r="K8" s="13" t="s">
        <v>105</v>
      </c>
      <c r="L8" s="13" t="s">
        <v>105</v>
      </c>
      <c r="M8" s="13" t="s">
        <v>104</v>
      </c>
      <c r="N8" s="13" t="s">
        <v>104</v>
      </c>
      <c r="O8" s="13" t="s">
        <v>105</v>
      </c>
      <c r="P8" s="13" t="s">
        <v>104</v>
      </c>
      <c r="Q8" s="13" t="s">
        <v>104</v>
      </c>
      <c r="R8" s="13" t="s">
        <v>105</v>
      </c>
      <c r="S8" s="13" t="s">
        <v>104</v>
      </c>
      <c r="T8" s="13" t="s">
        <v>104</v>
      </c>
      <c r="U8" s="13" t="s">
        <v>104</v>
      </c>
      <c r="V8" s="13" t="s">
        <v>105</v>
      </c>
      <c r="W8" s="13" t="s">
        <v>104</v>
      </c>
      <c r="X8" s="13" t="s">
        <v>104</v>
      </c>
      <c r="Y8" s="13" t="s">
        <v>104</v>
      </c>
      <c r="Z8" s="13" t="s">
        <v>104</v>
      </c>
      <c r="AA8" s="13" t="s">
        <v>105</v>
      </c>
      <c r="AB8" s="13" t="s">
        <v>105</v>
      </c>
      <c r="AC8" s="13" t="s">
        <v>104</v>
      </c>
      <c r="AD8" s="13" t="s">
        <v>104</v>
      </c>
      <c r="AE8" s="13" t="s">
        <v>105</v>
      </c>
      <c r="AF8" s="13" t="s">
        <v>104</v>
      </c>
      <c r="AG8" s="13" t="s">
        <v>104</v>
      </c>
      <c r="AH8" s="13" t="s">
        <v>105</v>
      </c>
      <c r="AI8" s="13" t="s">
        <v>105</v>
      </c>
      <c r="AJ8" s="13" t="s">
        <v>105</v>
      </c>
      <c r="AK8" s="13" t="s">
        <v>105</v>
      </c>
      <c r="AL8" s="13" t="s">
        <v>104</v>
      </c>
      <c r="AM8" s="13" t="s">
        <v>104</v>
      </c>
      <c r="AN8" s="13" t="s">
        <v>105</v>
      </c>
      <c r="AO8" s="13" t="s">
        <v>105</v>
      </c>
      <c r="AP8" s="13" t="s">
        <v>104</v>
      </c>
      <c r="AQ8" s="13" t="s">
        <v>105</v>
      </c>
      <c r="AR8" s="13" t="s">
        <v>104</v>
      </c>
      <c r="AS8" s="13" t="s">
        <v>104</v>
      </c>
      <c r="AT8" s="13" t="s">
        <v>105</v>
      </c>
      <c r="AU8" s="13" t="s">
        <v>105</v>
      </c>
      <c r="AV8" s="13" t="s">
        <v>105</v>
      </c>
      <c r="AW8" s="13" t="s">
        <v>104</v>
      </c>
      <c r="AX8" s="13" t="s">
        <v>104</v>
      </c>
      <c r="AY8" s="13" t="s">
        <v>104</v>
      </c>
      <c r="AZ8" s="13" t="s">
        <v>104</v>
      </c>
      <c r="BA8" s="13" t="s">
        <v>105</v>
      </c>
      <c r="BB8" s="13" t="s">
        <v>104</v>
      </c>
      <c r="BC8" s="13" t="s">
        <v>104</v>
      </c>
      <c r="BD8" s="13" t="s">
        <v>104</v>
      </c>
      <c r="BE8" s="13" t="s">
        <v>104</v>
      </c>
      <c r="BF8" s="13" t="s">
        <v>104</v>
      </c>
      <c r="BG8" s="13" t="s">
        <v>104</v>
      </c>
      <c r="BH8" s="13" t="s">
        <v>104</v>
      </c>
      <c r="BI8" s="13" t="s">
        <v>104</v>
      </c>
      <c r="BJ8" s="13" t="s">
        <v>104</v>
      </c>
      <c r="BK8" s="13" t="s">
        <v>104</v>
      </c>
      <c r="BL8" s="13" t="s">
        <v>104</v>
      </c>
      <c r="BM8" s="13" t="s">
        <v>104</v>
      </c>
      <c r="BN8" s="13" t="s">
        <v>104</v>
      </c>
      <c r="BO8" s="13" t="s">
        <v>104</v>
      </c>
      <c r="BP8" s="13" t="s">
        <v>104</v>
      </c>
      <c r="BQ8" s="13" t="s">
        <v>104</v>
      </c>
      <c r="BR8" s="13" t="s">
        <v>104</v>
      </c>
      <c r="BS8" s="13" t="s">
        <v>104</v>
      </c>
      <c r="BT8" s="13" t="s">
        <v>104</v>
      </c>
      <c r="BU8" s="13" t="s">
        <v>104</v>
      </c>
      <c r="BV8" s="13" t="s">
        <v>104</v>
      </c>
      <c r="BW8" s="13" t="s">
        <v>104</v>
      </c>
      <c r="BX8" s="13" t="s">
        <v>104</v>
      </c>
      <c r="BY8" s="13" t="s">
        <v>104</v>
      </c>
      <c r="BZ8" s="13" t="s">
        <v>104</v>
      </c>
      <c r="CA8" s="13" t="s">
        <v>104</v>
      </c>
      <c r="CB8" s="13" t="s">
        <v>104</v>
      </c>
      <c r="CC8" s="13" t="s">
        <v>104</v>
      </c>
      <c r="CD8" s="13" t="s">
        <v>104</v>
      </c>
      <c r="CE8" s="13" t="s">
        <v>104</v>
      </c>
      <c r="CF8" s="13" t="s">
        <v>105</v>
      </c>
      <c r="CG8" s="13" t="s">
        <v>105</v>
      </c>
      <c r="CH8" s="13" t="s">
        <v>105</v>
      </c>
      <c r="CI8" s="13" t="s">
        <v>105</v>
      </c>
      <c r="CJ8" s="13" t="s">
        <v>105</v>
      </c>
      <c r="CK8" s="13" t="s">
        <v>105</v>
      </c>
      <c r="CL8" s="13" t="s">
        <v>104</v>
      </c>
      <c r="CM8" s="13" t="s">
        <v>105</v>
      </c>
      <c r="CN8" s="13" t="s">
        <v>104</v>
      </c>
      <c r="CO8" s="13" t="s">
        <v>104</v>
      </c>
      <c r="CP8" s="13" t="s">
        <v>104</v>
      </c>
      <c r="CQ8" s="13" t="s">
        <v>104</v>
      </c>
      <c r="CR8" s="13" t="s">
        <v>105</v>
      </c>
      <c r="CS8" s="13" t="s">
        <v>105</v>
      </c>
      <c r="CT8" s="13" t="s">
        <v>105</v>
      </c>
      <c r="CU8" s="13" t="s">
        <v>105</v>
      </c>
      <c r="CV8" s="13" t="s">
        <v>105</v>
      </c>
      <c r="CW8" s="13" t="s">
        <v>105</v>
      </c>
    </row>
    <row r="9" spans="1:101" s="5" customFormat="1" ht="15.75" customHeight="1" x14ac:dyDescent="0.25">
      <c r="A9" s="7">
        <v>45675.61737847222</v>
      </c>
      <c r="B9" s="8" t="s">
        <v>127</v>
      </c>
      <c r="C9" s="8" t="s">
        <v>128</v>
      </c>
      <c r="D9" s="8" t="s">
        <v>129</v>
      </c>
      <c r="E9" s="8">
        <v>12</v>
      </c>
      <c r="F9" s="8" t="s">
        <v>103</v>
      </c>
      <c r="G9" s="8" t="s">
        <v>104</v>
      </c>
      <c r="H9" s="8" t="s">
        <v>107</v>
      </c>
      <c r="I9" s="8" t="s">
        <v>105</v>
      </c>
      <c r="J9" s="8" t="s">
        <v>107</v>
      </c>
      <c r="K9" s="8" t="s">
        <v>107</v>
      </c>
      <c r="L9" s="8" t="s">
        <v>104</v>
      </c>
      <c r="M9" s="8" t="s">
        <v>104</v>
      </c>
      <c r="N9" s="8" t="s">
        <v>106</v>
      </c>
      <c r="O9" s="8" t="s">
        <v>106</v>
      </c>
      <c r="P9" s="8" t="s">
        <v>107</v>
      </c>
      <c r="Q9" s="8" t="s">
        <v>104</v>
      </c>
      <c r="R9" s="8" t="s">
        <v>104</v>
      </c>
      <c r="S9" s="8" t="s">
        <v>106</v>
      </c>
      <c r="T9" s="8" t="s">
        <v>104</v>
      </c>
      <c r="U9" s="8" t="s">
        <v>107</v>
      </c>
      <c r="V9" s="8" t="s">
        <v>105</v>
      </c>
      <c r="W9" s="8" t="s">
        <v>107</v>
      </c>
      <c r="X9" s="8" t="s">
        <v>105</v>
      </c>
      <c r="Y9" s="8" t="s">
        <v>104</v>
      </c>
      <c r="Z9" s="8" t="s">
        <v>106</v>
      </c>
      <c r="AA9" s="8" t="s">
        <v>106</v>
      </c>
      <c r="AB9" s="8" t="s">
        <v>104</v>
      </c>
      <c r="AC9" s="8" t="s">
        <v>107</v>
      </c>
      <c r="AD9" s="8" t="s">
        <v>104</v>
      </c>
      <c r="AE9" s="8" t="s">
        <v>106</v>
      </c>
      <c r="AF9" s="8" t="s">
        <v>104</v>
      </c>
      <c r="AG9" s="8" t="s">
        <v>104</v>
      </c>
      <c r="AH9" s="8" t="s">
        <v>105</v>
      </c>
      <c r="AI9" s="8" t="s">
        <v>106</v>
      </c>
      <c r="AJ9" s="8" t="s">
        <v>106</v>
      </c>
      <c r="AK9" s="8" t="s">
        <v>104</v>
      </c>
      <c r="AL9" s="8" t="s">
        <v>104</v>
      </c>
      <c r="AM9" s="8" t="s">
        <v>104</v>
      </c>
      <c r="AN9" s="8" t="s">
        <v>104</v>
      </c>
      <c r="AO9" s="8" t="s">
        <v>106</v>
      </c>
      <c r="AP9" s="8" t="s">
        <v>104</v>
      </c>
      <c r="AQ9" s="8" t="s">
        <v>105</v>
      </c>
      <c r="AR9" s="8" t="s">
        <v>104</v>
      </c>
      <c r="AS9" s="8" t="s">
        <v>104</v>
      </c>
      <c r="AT9" s="8" t="s">
        <v>106</v>
      </c>
      <c r="AU9" s="8" t="s">
        <v>104</v>
      </c>
      <c r="AV9" s="8" t="s">
        <v>105</v>
      </c>
      <c r="AW9" s="8" t="s">
        <v>107</v>
      </c>
      <c r="AX9" s="8" t="s">
        <v>105</v>
      </c>
      <c r="AY9" s="8" t="s">
        <v>107</v>
      </c>
      <c r="AZ9" s="8" t="s">
        <v>104</v>
      </c>
      <c r="BA9" s="8" t="s">
        <v>104</v>
      </c>
      <c r="BB9" s="8" t="s">
        <v>107</v>
      </c>
      <c r="BC9" s="8" t="s">
        <v>107</v>
      </c>
      <c r="BD9" s="8" t="s">
        <v>107</v>
      </c>
      <c r="BE9" s="8" t="s">
        <v>107</v>
      </c>
      <c r="BF9" s="8" t="s">
        <v>106</v>
      </c>
      <c r="BG9" s="8" t="s">
        <v>104</v>
      </c>
      <c r="BH9" s="8" t="s">
        <v>105</v>
      </c>
      <c r="BI9" s="8" t="s">
        <v>104</v>
      </c>
      <c r="BJ9" s="8" t="s">
        <v>104</v>
      </c>
      <c r="BK9" s="8" t="s">
        <v>104</v>
      </c>
      <c r="BL9" s="8" t="s">
        <v>104</v>
      </c>
      <c r="BM9" s="8" t="s">
        <v>104</v>
      </c>
      <c r="BN9" s="8" t="s">
        <v>104</v>
      </c>
      <c r="BO9" s="8" t="s">
        <v>104</v>
      </c>
      <c r="BP9" s="8" t="s">
        <v>104</v>
      </c>
      <c r="BQ9" s="8" t="s">
        <v>104</v>
      </c>
      <c r="BR9" s="8" t="s">
        <v>104</v>
      </c>
      <c r="BS9" s="8" t="s">
        <v>104</v>
      </c>
      <c r="BT9" s="8" t="s">
        <v>104</v>
      </c>
      <c r="BU9" s="8" t="s">
        <v>105</v>
      </c>
      <c r="BV9" s="8" t="s">
        <v>105</v>
      </c>
      <c r="BW9" s="8" t="s">
        <v>104</v>
      </c>
      <c r="BX9" s="8" t="s">
        <v>104</v>
      </c>
      <c r="BY9" s="8" t="s">
        <v>105</v>
      </c>
      <c r="BZ9" s="8" t="s">
        <v>107</v>
      </c>
      <c r="CA9" s="8" t="s">
        <v>104</v>
      </c>
      <c r="CB9" s="8" t="s">
        <v>104</v>
      </c>
      <c r="CC9" s="8" t="s">
        <v>104</v>
      </c>
      <c r="CD9" s="8" t="s">
        <v>104</v>
      </c>
      <c r="CE9" s="8" t="s">
        <v>104</v>
      </c>
      <c r="CF9" s="8" t="s">
        <v>105</v>
      </c>
      <c r="CG9" s="8" t="s">
        <v>104</v>
      </c>
      <c r="CH9" s="8" t="s">
        <v>105</v>
      </c>
      <c r="CI9" s="8" t="s">
        <v>106</v>
      </c>
      <c r="CJ9" s="8" t="s">
        <v>104</v>
      </c>
      <c r="CK9" s="8" t="s">
        <v>104</v>
      </c>
      <c r="CL9" s="8" t="s">
        <v>104</v>
      </c>
      <c r="CM9" s="8" t="s">
        <v>104</v>
      </c>
      <c r="CN9" s="8" t="s">
        <v>104</v>
      </c>
      <c r="CO9" s="8" t="s">
        <v>104</v>
      </c>
      <c r="CP9" s="8" t="s">
        <v>104</v>
      </c>
      <c r="CQ9" s="8" t="s">
        <v>104</v>
      </c>
      <c r="CR9" s="8" t="s">
        <v>105</v>
      </c>
      <c r="CS9" s="8" t="s">
        <v>106</v>
      </c>
      <c r="CT9" s="8" t="s">
        <v>106</v>
      </c>
      <c r="CU9" s="8" t="s">
        <v>105</v>
      </c>
      <c r="CV9" s="8" t="s">
        <v>104</v>
      </c>
      <c r="CW9" s="8" t="s">
        <v>104</v>
      </c>
    </row>
    <row r="10" spans="1:101" s="14" customFormat="1" ht="15.75" customHeight="1" x14ac:dyDescent="0.25">
      <c r="A10" s="12">
        <v>45675.617429699079</v>
      </c>
      <c r="B10" s="13" t="s">
        <v>130</v>
      </c>
      <c r="C10" s="13" t="s">
        <v>131</v>
      </c>
      <c r="D10" s="13" t="s">
        <v>132</v>
      </c>
      <c r="E10" s="13" t="s">
        <v>133</v>
      </c>
      <c r="F10" s="13" t="s">
        <v>134</v>
      </c>
      <c r="G10" s="13" t="s">
        <v>105</v>
      </c>
      <c r="H10" s="13" t="s">
        <v>104</v>
      </c>
      <c r="I10" s="13" t="s">
        <v>104</v>
      </c>
      <c r="J10" s="13" t="s">
        <v>104</v>
      </c>
      <c r="K10" s="13" t="s">
        <v>105</v>
      </c>
      <c r="L10" s="13" t="s">
        <v>104</v>
      </c>
      <c r="M10" s="13" t="s">
        <v>104</v>
      </c>
      <c r="N10" s="13" t="s">
        <v>104</v>
      </c>
      <c r="O10" s="13" t="s">
        <v>104</v>
      </c>
      <c r="P10" s="13" t="s">
        <v>107</v>
      </c>
      <c r="Q10" s="13" t="s">
        <v>107</v>
      </c>
      <c r="R10" s="13" t="s">
        <v>106</v>
      </c>
      <c r="S10" s="13" t="s">
        <v>104</v>
      </c>
      <c r="T10" s="13" t="s">
        <v>104</v>
      </c>
      <c r="U10" s="13" t="s">
        <v>106</v>
      </c>
      <c r="V10" s="13" t="s">
        <v>105</v>
      </c>
      <c r="W10" s="13" t="s">
        <v>104</v>
      </c>
      <c r="X10" s="13" t="s">
        <v>107</v>
      </c>
      <c r="Y10" s="13" t="s">
        <v>105</v>
      </c>
      <c r="Z10" s="13" t="s">
        <v>107</v>
      </c>
      <c r="AA10" s="13" t="s">
        <v>104</v>
      </c>
      <c r="AB10" s="13" t="s">
        <v>105</v>
      </c>
      <c r="AC10" s="13" t="s">
        <v>107</v>
      </c>
      <c r="AD10" s="13" t="s">
        <v>107</v>
      </c>
      <c r="AE10" s="13" t="s">
        <v>107</v>
      </c>
      <c r="AF10" s="13" t="s">
        <v>107</v>
      </c>
      <c r="AG10" s="13" t="s">
        <v>104</v>
      </c>
      <c r="AH10" s="13" t="s">
        <v>105</v>
      </c>
      <c r="AI10" s="13" t="s">
        <v>106</v>
      </c>
      <c r="AJ10" s="13" t="s">
        <v>107</v>
      </c>
      <c r="AK10" s="13" t="s">
        <v>104</v>
      </c>
      <c r="AL10" s="13" t="s">
        <v>107</v>
      </c>
      <c r="AM10" s="13" t="s">
        <v>107</v>
      </c>
      <c r="AN10" s="13" t="s">
        <v>106</v>
      </c>
      <c r="AO10" s="13" t="s">
        <v>105</v>
      </c>
      <c r="AP10" s="13" t="s">
        <v>107</v>
      </c>
      <c r="AQ10" s="13" t="s">
        <v>107</v>
      </c>
      <c r="AR10" s="13" t="s">
        <v>107</v>
      </c>
      <c r="AS10" s="13" t="s">
        <v>104</v>
      </c>
      <c r="AT10" s="13" t="s">
        <v>107</v>
      </c>
      <c r="AU10" s="13" t="s">
        <v>104</v>
      </c>
      <c r="AV10" s="13" t="s">
        <v>106</v>
      </c>
      <c r="AW10" s="13" t="s">
        <v>104</v>
      </c>
      <c r="AX10" s="13" t="s">
        <v>106</v>
      </c>
      <c r="AY10" s="13" t="s">
        <v>105</v>
      </c>
      <c r="AZ10" s="13" t="s">
        <v>104</v>
      </c>
      <c r="BA10" s="13" t="s">
        <v>104</v>
      </c>
      <c r="BB10" s="13" t="s">
        <v>104</v>
      </c>
      <c r="BC10" s="13" t="s">
        <v>104</v>
      </c>
      <c r="BD10" s="13" t="s">
        <v>105</v>
      </c>
      <c r="BE10" s="13" t="s">
        <v>105</v>
      </c>
      <c r="BF10" s="13" t="s">
        <v>105</v>
      </c>
      <c r="BG10" s="13" t="s">
        <v>104</v>
      </c>
      <c r="BH10" s="13" t="s">
        <v>107</v>
      </c>
      <c r="BI10" s="13" t="s">
        <v>107</v>
      </c>
      <c r="BJ10" s="13" t="s">
        <v>104</v>
      </c>
      <c r="BK10" s="13" t="s">
        <v>105</v>
      </c>
      <c r="BL10" s="13" t="s">
        <v>107</v>
      </c>
      <c r="BM10" s="13" t="s">
        <v>107</v>
      </c>
      <c r="BN10" s="13" t="s">
        <v>105</v>
      </c>
      <c r="BO10" s="13" t="s">
        <v>107</v>
      </c>
      <c r="BP10" s="13" t="s">
        <v>107</v>
      </c>
      <c r="BQ10" s="13" t="s">
        <v>104</v>
      </c>
      <c r="BR10" s="13" t="s">
        <v>104</v>
      </c>
      <c r="BS10" s="13" t="s">
        <v>104</v>
      </c>
      <c r="BT10" s="13" t="s">
        <v>104</v>
      </c>
      <c r="BU10" s="13" t="s">
        <v>104</v>
      </c>
      <c r="BV10" s="13" t="s">
        <v>107</v>
      </c>
      <c r="BW10" s="13" t="s">
        <v>105</v>
      </c>
      <c r="BX10" s="13" t="s">
        <v>105</v>
      </c>
      <c r="BY10" s="13" t="s">
        <v>106</v>
      </c>
      <c r="BZ10" s="13" t="s">
        <v>107</v>
      </c>
      <c r="CA10" s="13" t="s">
        <v>105</v>
      </c>
      <c r="CB10" s="13" t="s">
        <v>105</v>
      </c>
      <c r="CC10" s="13" t="s">
        <v>107</v>
      </c>
      <c r="CD10" s="13" t="s">
        <v>107</v>
      </c>
      <c r="CE10" s="13" t="s">
        <v>104</v>
      </c>
      <c r="CF10" s="13" t="s">
        <v>106</v>
      </c>
      <c r="CG10" s="13" t="s">
        <v>107</v>
      </c>
      <c r="CH10" s="13" t="s">
        <v>105</v>
      </c>
      <c r="CI10" s="13" t="s">
        <v>107</v>
      </c>
      <c r="CJ10" s="13" t="s">
        <v>107</v>
      </c>
      <c r="CK10" s="13" t="s">
        <v>107</v>
      </c>
      <c r="CL10" s="13" t="s">
        <v>105</v>
      </c>
      <c r="CM10" s="13" t="s">
        <v>105</v>
      </c>
      <c r="CN10" s="13" t="s">
        <v>107</v>
      </c>
      <c r="CO10" s="13" t="s">
        <v>104</v>
      </c>
      <c r="CP10" s="13" t="s">
        <v>104</v>
      </c>
      <c r="CQ10" s="13" t="s">
        <v>105</v>
      </c>
      <c r="CR10" s="13" t="s">
        <v>107</v>
      </c>
      <c r="CS10" s="13" t="s">
        <v>105</v>
      </c>
      <c r="CT10" s="13" t="s">
        <v>107</v>
      </c>
      <c r="CU10" s="13" t="s">
        <v>107</v>
      </c>
      <c r="CV10" s="13" t="s">
        <v>107</v>
      </c>
      <c r="CW10" s="13" t="s">
        <v>107</v>
      </c>
    </row>
    <row r="11" spans="1:101" s="5" customFormat="1" ht="15.75" customHeight="1" x14ac:dyDescent="0.25">
      <c r="A11" s="7">
        <v>45675.632051759254</v>
      </c>
      <c r="B11" s="8" t="s">
        <v>135</v>
      </c>
      <c r="C11" s="8" t="s">
        <v>136</v>
      </c>
      <c r="D11" s="8" t="s">
        <v>137</v>
      </c>
      <c r="E11" s="8" t="s">
        <v>138</v>
      </c>
      <c r="F11" s="8" t="s">
        <v>139</v>
      </c>
      <c r="G11" s="8" t="s">
        <v>107</v>
      </c>
      <c r="H11" s="8" t="s">
        <v>104</v>
      </c>
      <c r="I11" s="8" t="s">
        <v>106</v>
      </c>
      <c r="J11" s="8" t="s">
        <v>107</v>
      </c>
      <c r="K11" s="8" t="s">
        <v>104</v>
      </c>
      <c r="L11" s="8" t="s">
        <v>105</v>
      </c>
      <c r="M11" s="8" t="s">
        <v>104</v>
      </c>
      <c r="N11" s="8" t="s">
        <v>105</v>
      </c>
      <c r="O11" s="8" t="s">
        <v>105</v>
      </c>
      <c r="P11" s="8" t="s">
        <v>107</v>
      </c>
      <c r="Q11" s="8" t="s">
        <v>104</v>
      </c>
      <c r="R11" s="8" t="s">
        <v>105</v>
      </c>
      <c r="S11" s="8" t="s">
        <v>105</v>
      </c>
      <c r="T11" s="8" t="s">
        <v>107</v>
      </c>
      <c r="U11" s="8" t="s">
        <v>105</v>
      </c>
      <c r="V11" s="8" t="s">
        <v>104</v>
      </c>
      <c r="W11" s="8" t="s">
        <v>107</v>
      </c>
      <c r="X11" s="8" t="s">
        <v>105</v>
      </c>
      <c r="Y11" s="8" t="s">
        <v>107</v>
      </c>
      <c r="Z11" s="8" t="s">
        <v>106</v>
      </c>
      <c r="AA11" s="8" t="s">
        <v>106</v>
      </c>
      <c r="AB11" s="8" t="s">
        <v>106</v>
      </c>
      <c r="AC11" s="8" t="s">
        <v>104</v>
      </c>
      <c r="AD11" s="8" t="s">
        <v>107</v>
      </c>
      <c r="AE11" s="8" t="s">
        <v>104</v>
      </c>
      <c r="AF11" s="8" t="s">
        <v>107</v>
      </c>
      <c r="AG11" s="8" t="s">
        <v>104</v>
      </c>
      <c r="AH11" s="8" t="s">
        <v>105</v>
      </c>
      <c r="AI11" s="8" t="s">
        <v>107</v>
      </c>
      <c r="AJ11" s="8" t="s">
        <v>105</v>
      </c>
      <c r="AK11" s="8" t="s">
        <v>104</v>
      </c>
      <c r="AL11" s="8" t="s">
        <v>104</v>
      </c>
      <c r="AM11" s="8" t="s">
        <v>107</v>
      </c>
      <c r="AN11" s="8" t="s">
        <v>105</v>
      </c>
      <c r="AO11" s="8" t="s">
        <v>106</v>
      </c>
      <c r="AP11" s="8" t="s">
        <v>107</v>
      </c>
      <c r="AQ11" s="8" t="s">
        <v>105</v>
      </c>
      <c r="AR11" s="8" t="s">
        <v>104</v>
      </c>
      <c r="AS11" s="8" t="s">
        <v>104</v>
      </c>
      <c r="AT11" s="8" t="s">
        <v>105</v>
      </c>
      <c r="AU11" s="8" t="s">
        <v>107</v>
      </c>
      <c r="AV11" s="8" t="s">
        <v>105</v>
      </c>
      <c r="AW11" s="8" t="s">
        <v>104</v>
      </c>
      <c r="AX11" s="8" t="s">
        <v>106</v>
      </c>
      <c r="AY11" s="8" t="s">
        <v>104</v>
      </c>
      <c r="AZ11" s="8" t="s">
        <v>104</v>
      </c>
      <c r="BA11" s="8" t="s">
        <v>105</v>
      </c>
      <c r="BB11" s="8" t="s">
        <v>104</v>
      </c>
      <c r="BC11" s="8" t="s">
        <v>104</v>
      </c>
      <c r="BD11" s="8" t="s">
        <v>104</v>
      </c>
      <c r="BE11" s="8" t="s">
        <v>107</v>
      </c>
      <c r="BF11" s="8" t="s">
        <v>107</v>
      </c>
      <c r="BG11" s="8" t="s">
        <v>104</v>
      </c>
      <c r="BH11" s="8" t="s">
        <v>104</v>
      </c>
      <c r="BI11" s="8" t="s">
        <v>104</v>
      </c>
      <c r="BJ11" s="8" t="s">
        <v>104</v>
      </c>
      <c r="BK11" s="8" t="s">
        <v>104</v>
      </c>
      <c r="BL11" s="8" t="s">
        <v>104</v>
      </c>
      <c r="BM11" s="8" t="s">
        <v>104</v>
      </c>
      <c r="BN11" s="8" t="s">
        <v>104</v>
      </c>
      <c r="BO11" s="8" t="s">
        <v>107</v>
      </c>
      <c r="BP11" s="8" t="s">
        <v>105</v>
      </c>
      <c r="BQ11" s="8" t="s">
        <v>107</v>
      </c>
      <c r="BR11" s="8" t="s">
        <v>104</v>
      </c>
      <c r="BS11" s="8" t="s">
        <v>104</v>
      </c>
      <c r="BT11" s="8" t="s">
        <v>104</v>
      </c>
      <c r="BU11" s="8" t="s">
        <v>104</v>
      </c>
      <c r="BV11" s="8" t="s">
        <v>104</v>
      </c>
      <c r="BW11" s="8" t="s">
        <v>105</v>
      </c>
      <c r="BX11" s="8" t="s">
        <v>104</v>
      </c>
      <c r="BY11" s="8" t="s">
        <v>107</v>
      </c>
      <c r="BZ11" s="8" t="s">
        <v>107</v>
      </c>
      <c r="CA11" s="8" t="s">
        <v>104</v>
      </c>
      <c r="CB11" s="8" t="s">
        <v>104</v>
      </c>
      <c r="CC11" s="8" t="s">
        <v>104</v>
      </c>
      <c r="CD11" s="8" t="s">
        <v>107</v>
      </c>
      <c r="CE11" s="8" t="s">
        <v>107</v>
      </c>
      <c r="CF11" s="8" t="s">
        <v>106</v>
      </c>
      <c r="CG11" s="8" t="s">
        <v>104</v>
      </c>
      <c r="CH11" s="8" t="s">
        <v>106</v>
      </c>
      <c r="CI11" s="8" t="s">
        <v>106</v>
      </c>
      <c r="CJ11" s="8" t="s">
        <v>106</v>
      </c>
      <c r="CK11" s="8" t="s">
        <v>105</v>
      </c>
      <c r="CL11" s="8" t="s">
        <v>104</v>
      </c>
      <c r="CM11" s="8" t="s">
        <v>104</v>
      </c>
      <c r="CN11" s="8" t="s">
        <v>104</v>
      </c>
      <c r="CO11" s="8" t="s">
        <v>104</v>
      </c>
      <c r="CP11" s="8" t="s">
        <v>104</v>
      </c>
      <c r="CQ11" s="8" t="s">
        <v>104</v>
      </c>
      <c r="CR11" s="8" t="s">
        <v>105</v>
      </c>
      <c r="CS11" s="8" t="s">
        <v>105</v>
      </c>
      <c r="CT11" s="8" t="s">
        <v>105</v>
      </c>
      <c r="CU11" s="8" t="s">
        <v>106</v>
      </c>
      <c r="CV11" s="8" t="s">
        <v>106</v>
      </c>
      <c r="CW11" s="8" t="s">
        <v>106</v>
      </c>
    </row>
    <row r="12" spans="1:101" s="5" customFormat="1" ht="15.75" customHeight="1" x14ac:dyDescent="0.25">
      <c r="A12" s="7">
        <v>45675.657157870373</v>
      </c>
      <c r="B12" s="8" t="s">
        <v>140</v>
      </c>
      <c r="C12" s="8" t="s">
        <v>141</v>
      </c>
      <c r="D12" s="8" t="s">
        <v>142</v>
      </c>
      <c r="E12" s="8">
        <v>13</v>
      </c>
      <c r="F12" s="8" t="s">
        <v>143</v>
      </c>
      <c r="G12" s="8" t="s">
        <v>107</v>
      </c>
      <c r="H12" s="8" t="s">
        <v>104</v>
      </c>
      <c r="I12" s="8" t="s">
        <v>105</v>
      </c>
      <c r="J12" s="8" t="s">
        <v>104</v>
      </c>
      <c r="K12" s="8" t="s">
        <v>104</v>
      </c>
      <c r="L12" s="8" t="s">
        <v>105</v>
      </c>
      <c r="M12" s="8" t="s">
        <v>104</v>
      </c>
      <c r="N12" s="8" t="s">
        <v>104</v>
      </c>
      <c r="O12" s="8" t="s">
        <v>104</v>
      </c>
      <c r="P12" s="8" t="s">
        <v>104</v>
      </c>
      <c r="Q12" s="8" t="s">
        <v>107</v>
      </c>
      <c r="R12" s="8" t="s">
        <v>105</v>
      </c>
      <c r="S12" s="8" t="s">
        <v>104</v>
      </c>
      <c r="T12" s="8" t="s">
        <v>107</v>
      </c>
      <c r="U12" s="8" t="s">
        <v>105</v>
      </c>
      <c r="V12" s="8" t="s">
        <v>104</v>
      </c>
      <c r="W12" s="8" t="s">
        <v>104</v>
      </c>
      <c r="X12" s="8" t="s">
        <v>105</v>
      </c>
      <c r="Y12" s="8" t="s">
        <v>107</v>
      </c>
      <c r="Z12" s="8" t="s">
        <v>105</v>
      </c>
      <c r="AA12" s="8" t="s">
        <v>105</v>
      </c>
      <c r="AB12" s="8" t="s">
        <v>105</v>
      </c>
      <c r="AC12" s="8" t="s">
        <v>104</v>
      </c>
      <c r="AD12" s="8" t="s">
        <v>107</v>
      </c>
      <c r="AE12" s="8" t="s">
        <v>105</v>
      </c>
      <c r="AF12" s="8" t="s">
        <v>107</v>
      </c>
      <c r="AG12" s="8" t="s">
        <v>104</v>
      </c>
      <c r="AH12" s="8" t="s">
        <v>105</v>
      </c>
      <c r="AI12" s="8" t="s">
        <v>105</v>
      </c>
      <c r="AJ12" s="8" t="s">
        <v>105</v>
      </c>
      <c r="AK12" s="8" t="s">
        <v>104</v>
      </c>
      <c r="AL12" s="8" t="s">
        <v>104</v>
      </c>
      <c r="AM12" s="8" t="s">
        <v>104</v>
      </c>
      <c r="AN12" s="8" t="s">
        <v>105</v>
      </c>
      <c r="AO12" s="8" t="s">
        <v>105</v>
      </c>
      <c r="AP12" s="8" t="s">
        <v>104</v>
      </c>
      <c r="AQ12" s="8" t="s">
        <v>105</v>
      </c>
      <c r="AR12" s="8" t="s">
        <v>104</v>
      </c>
      <c r="AS12" s="8" t="s">
        <v>104</v>
      </c>
      <c r="AT12" s="8" t="s">
        <v>105</v>
      </c>
      <c r="AU12" s="8" t="s">
        <v>104</v>
      </c>
      <c r="AV12" s="8" t="s">
        <v>105</v>
      </c>
      <c r="AW12" s="8" t="s">
        <v>104</v>
      </c>
      <c r="AX12" s="8" t="s">
        <v>105</v>
      </c>
      <c r="AY12" s="8" t="s">
        <v>104</v>
      </c>
      <c r="AZ12" s="8" t="s">
        <v>104</v>
      </c>
      <c r="BA12" s="8" t="s">
        <v>105</v>
      </c>
      <c r="BB12" s="8" t="s">
        <v>104</v>
      </c>
      <c r="BC12" s="8" t="s">
        <v>104</v>
      </c>
      <c r="BD12" s="8" t="s">
        <v>104</v>
      </c>
      <c r="BE12" s="8" t="s">
        <v>104</v>
      </c>
      <c r="BF12" s="8" t="s">
        <v>104</v>
      </c>
      <c r="BG12" s="8" t="s">
        <v>104</v>
      </c>
      <c r="BH12" s="8" t="s">
        <v>104</v>
      </c>
      <c r="BI12" s="8" t="s">
        <v>104</v>
      </c>
      <c r="BJ12" s="8" t="s">
        <v>104</v>
      </c>
      <c r="BK12" s="8" t="s">
        <v>104</v>
      </c>
      <c r="BL12" s="8" t="s">
        <v>104</v>
      </c>
      <c r="BM12" s="8" t="s">
        <v>104</v>
      </c>
      <c r="BN12" s="8" t="s">
        <v>104</v>
      </c>
      <c r="BO12" s="8" t="s">
        <v>104</v>
      </c>
      <c r="BP12" s="8" t="s">
        <v>104</v>
      </c>
      <c r="BQ12" s="8" t="s">
        <v>104</v>
      </c>
      <c r="BR12" s="8" t="s">
        <v>104</v>
      </c>
      <c r="BS12" s="8" t="s">
        <v>104</v>
      </c>
      <c r="BT12" s="8" t="s">
        <v>104</v>
      </c>
      <c r="BU12" s="8" t="s">
        <v>104</v>
      </c>
      <c r="BV12" s="8" t="s">
        <v>104</v>
      </c>
      <c r="BW12" s="8" t="s">
        <v>104</v>
      </c>
      <c r="BX12" s="8" t="s">
        <v>104</v>
      </c>
      <c r="BY12" s="8" t="s">
        <v>104</v>
      </c>
      <c r="BZ12" s="8" t="s">
        <v>104</v>
      </c>
      <c r="CA12" s="8" t="s">
        <v>104</v>
      </c>
      <c r="CB12" s="8" t="s">
        <v>104</v>
      </c>
      <c r="CC12" s="8" t="s">
        <v>104</v>
      </c>
      <c r="CD12" s="8" t="s">
        <v>104</v>
      </c>
      <c r="CE12" s="8" t="s">
        <v>105</v>
      </c>
      <c r="CF12" s="8" t="s">
        <v>105</v>
      </c>
      <c r="CG12" s="8" t="s">
        <v>105</v>
      </c>
      <c r="CH12" s="8" t="s">
        <v>105</v>
      </c>
      <c r="CI12" s="8" t="s">
        <v>105</v>
      </c>
      <c r="CJ12" s="8" t="s">
        <v>105</v>
      </c>
      <c r="CK12" s="8" t="s">
        <v>105</v>
      </c>
      <c r="CL12" s="8" t="s">
        <v>104</v>
      </c>
      <c r="CM12" s="8" t="s">
        <v>104</v>
      </c>
      <c r="CN12" s="8" t="s">
        <v>104</v>
      </c>
      <c r="CO12" s="8" t="s">
        <v>104</v>
      </c>
      <c r="CP12" s="8" t="s">
        <v>104</v>
      </c>
      <c r="CQ12" s="8" t="s">
        <v>104</v>
      </c>
      <c r="CR12" s="8" t="s">
        <v>105</v>
      </c>
      <c r="CS12" s="8" t="s">
        <v>105</v>
      </c>
      <c r="CT12" s="8" t="s">
        <v>105</v>
      </c>
      <c r="CU12" s="8" t="s">
        <v>105</v>
      </c>
      <c r="CV12" s="8" t="s">
        <v>105</v>
      </c>
      <c r="CW12" s="8" t="s">
        <v>105</v>
      </c>
    </row>
    <row r="13" spans="1:101" s="5" customFormat="1" ht="15.75" customHeight="1" x14ac:dyDescent="0.25">
      <c r="A13" s="7">
        <v>45675.659758333335</v>
      </c>
      <c r="B13" s="8" t="s">
        <v>144</v>
      </c>
      <c r="C13" s="8" t="s">
        <v>145</v>
      </c>
      <c r="D13" s="8" t="s">
        <v>146</v>
      </c>
      <c r="E13" s="8">
        <v>12</v>
      </c>
      <c r="F13" s="8" t="s">
        <v>147</v>
      </c>
      <c r="G13" s="8" t="s">
        <v>104</v>
      </c>
      <c r="H13" s="8" t="s">
        <v>105</v>
      </c>
      <c r="I13" s="8" t="s">
        <v>105</v>
      </c>
      <c r="J13" s="8" t="s">
        <v>104</v>
      </c>
      <c r="K13" s="8" t="s">
        <v>107</v>
      </c>
      <c r="L13" s="8" t="s">
        <v>105</v>
      </c>
      <c r="M13" s="8" t="s">
        <v>104</v>
      </c>
      <c r="N13" s="8" t="s">
        <v>105</v>
      </c>
      <c r="O13" s="8" t="s">
        <v>105</v>
      </c>
      <c r="P13" s="8" t="s">
        <v>104</v>
      </c>
      <c r="Q13" s="8" t="s">
        <v>104</v>
      </c>
      <c r="R13" s="8" t="s">
        <v>105</v>
      </c>
      <c r="S13" s="8" t="s">
        <v>104</v>
      </c>
      <c r="T13" s="8" t="s">
        <v>107</v>
      </c>
      <c r="U13" s="8" t="s">
        <v>104</v>
      </c>
      <c r="V13" s="8" t="s">
        <v>105</v>
      </c>
      <c r="W13" s="8" t="s">
        <v>107</v>
      </c>
      <c r="X13" s="8" t="s">
        <v>106</v>
      </c>
      <c r="Y13" s="8" t="s">
        <v>104</v>
      </c>
      <c r="Z13" s="8" t="s">
        <v>105</v>
      </c>
      <c r="AA13" s="8" t="s">
        <v>106</v>
      </c>
      <c r="AB13" s="8" t="s">
        <v>105</v>
      </c>
      <c r="AC13" s="8" t="s">
        <v>107</v>
      </c>
      <c r="AD13" s="8" t="s">
        <v>107</v>
      </c>
      <c r="AE13" s="8" t="s">
        <v>104</v>
      </c>
      <c r="AF13" s="8" t="s">
        <v>107</v>
      </c>
      <c r="AG13" s="8" t="s">
        <v>107</v>
      </c>
      <c r="AH13" s="8" t="s">
        <v>106</v>
      </c>
      <c r="AI13" s="8" t="s">
        <v>106</v>
      </c>
      <c r="AJ13" s="8" t="s">
        <v>104</v>
      </c>
      <c r="AK13" s="8" t="s">
        <v>107</v>
      </c>
      <c r="AL13" s="8" t="s">
        <v>107</v>
      </c>
      <c r="AM13" s="8" t="s">
        <v>104</v>
      </c>
      <c r="AN13" s="8" t="s">
        <v>106</v>
      </c>
      <c r="AO13" s="8" t="s">
        <v>106</v>
      </c>
      <c r="AP13" s="8" t="s">
        <v>104</v>
      </c>
      <c r="AQ13" s="8" t="s">
        <v>105</v>
      </c>
      <c r="AR13" s="8" t="s">
        <v>107</v>
      </c>
      <c r="AS13" s="8" t="s">
        <v>104</v>
      </c>
      <c r="AT13" s="8" t="s">
        <v>106</v>
      </c>
      <c r="AU13" s="8" t="s">
        <v>104</v>
      </c>
      <c r="AV13" s="8" t="s">
        <v>105</v>
      </c>
      <c r="AW13" s="8" t="s">
        <v>107</v>
      </c>
      <c r="AX13" s="8" t="s">
        <v>104</v>
      </c>
      <c r="AY13" s="8" t="s">
        <v>105</v>
      </c>
      <c r="AZ13" s="8" t="s">
        <v>104</v>
      </c>
      <c r="BA13" s="8" t="s">
        <v>105</v>
      </c>
      <c r="BB13" s="8" t="s">
        <v>104</v>
      </c>
      <c r="BC13" s="8" t="s">
        <v>104</v>
      </c>
      <c r="BD13" s="8" t="s">
        <v>104</v>
      </c>
      <c r="BE13" s="8" t="s">
        <v>104</v>
      </c>
      <c r="BF13" s="8" t="s">
        <v>104</v>
      </c>
      <c r="BG13" s="8" t="s">
        <v>104</v>
      </c>
      <c r="BH13" s="8" t="s">
        <v>104</v>
      </c>
      <c r="BI13" s="8" t="s">
        <v>107</v>
      </c>
      <c r="BJ13" s="8" t="s">
        <v>104</v>
      </c>
      <c r="BK13" s="8" t="s">
        <v>104</v>
      </c>
      <c r="BL13" s="8" t="s">
        <v>104</v>
      </c>
      <c r="BM13" s="8" t="s">
        <v>104</v>
      </c>
      <c r="BN13" s="8" t="s">
        <v>104</v>
      </c>
      <c r="BO13" s="8" t="s">
        <v>104</v>
      </c>
      <c r="BP13" s="8" t="s">
        <v>104</v>
      </c>
      <c r="BQ13" s="8" t="s">
        <v>104</v>
      </c>
      <c r="BR13" s="8" t="s">
        <v>104</v>
      </c>
      <c r="BS13" s="8" t="s">
        <v>104</v>
      </c>
      <c r="BT13" s="8" t="s">
        <v>104</v>
      </c>
      <c r="BU13" s="8" t="s">
        <v>105</v>
      </c>
      <c r="BV13" s="8" t="s">
        <v>104</v>
      </c>
      <c r="BW13" s="8" t="s">
        <v>104</v>
      </c>
      <c r="BX13" s="8" t="s">
        <v>104</v>
      </c>
      <c r="BY13" s="8" t="s">
        <v>104</v>
      </c>
      <c r="BZ13" s="8" t="s">
        <v>104</v>
      </c>
      <c r="CA13" s="8" t="s">
        <v>104</v>
      </c>
      <c r="CB13" s="8" t="s">
        <v>104</v>
      </c>
      <c r="CC13" s="8" t="s">
        <v>104</v>
      </c>
      <c r="CD13" s="8" t="s">
        <v>104</v>
      </c>
      <c r="CE13" s="8" t="s">
        <v>104</v>
      </c>
      <c r="CF13" s="8" t="s">
        <v>105</v>
      </c>
      <c r="CG13" s="8" t="s">
        <v>104</v>
      </c>
      <c r="CH13" s="8" t="s">
        <v>105</v>
      </c>
      <c r="CI13" s="8" t="s">
        <v>105</v>
      </c>
      <c r="CJ13" s="8" t="s">
        <v>105</v>
      </c>
      <c r="CK13" s="8" t="s">
        <v>105</v>
      </c>
      <c r="CL13" s="8" t="s">
        <v>107</v>
      </c>
      <c r="CM13" s="8" t="s">
        <v>104</v>
      </c>
      <c r="CN13" s="8" t="s">
        <v>104</v>
      </c>
      <c r="CO13" s="8" t="s">
        <v>104</v>
      </c>
      <c r="CP13" s="8" t="s">
        <v>104</v>
      </c>
      <c r="CQ13" s="8" t="s">
        <v>104</v>
      </c>
      <c r="CR13" s="8" t="s">
        <v>105</v>
      </c>
      <c r="CS13" s="8" t="s">
        <v>105</v>
      </c>
      <c r="CT13" s="8" t="s">
        <v>105</v>
      </c>
      <c r="CU13" s="8" t="s">
        <v>105</v>
      </c>
      <c r="CV13" s="8" t="s">
        <v>105</v>
      </c>
      <c r="CW13" s="8" t="s">
        <v>105</v>
      </c>
    </row>
    <row r="14" spans="1:101" s="5" customFormat="1" ht="15.75" customHeight="1" x14ac:dyDescent="0.25">
      <c r="A14" s="7">
        <v>45675.666519664352</v>
      </c>
      <c r="B14" s="8" t="s">
        <v>148</v>
      </c>
      <c r="C14" s="8" t="s">
        <v>149</v>
      </c>
      <c r="D14" s="8" t="s">
        <v>150</v>
      </c>
      <c r="E14" s="8">
        <v>12</v>
      </c>
      <c r="F14" s="8" t="s">
        <v>151</v>
      </c>
      <c r="G14" s="8" t="s">
        <v>104</v>
      </c>
      <c r="H14" s="8" t="s">
        <v>107</v>
      </c>
      <c r="I14" s="8" t="s">
        <v>106</v>
      </c>
      <c r="J14" s="8" t="s">
        <v>104</v>
      </c>
      <c r="K14" s="8" t="s">
        <v>104</v>
      </c>
      <c r="L14" s="8" t="s">
        <v>104</v>
      </c>
      <c r="M14" s="8" t="s">
        <v>104</v>
      </c>
      <c r="N14" s="8" t="s">
        <v>105</v>
      </c>
      <c r="O14" s="8" t="s">
        <v>106</v>
      </c>
      <c r="P14" s="8" t="s">
        <v>107</v>
      </c>
      <c r="Q14" s="8" t="s">
        <v>104</v>
      </c>
      <c r="R14" s="8" t="s">
        <v>104</v>
      </c>
      <c r="S14" s="8" t="s">
        <v>104</v>
      </c>
      <c r="T14" s="8" t="s">
        <v>107</v>
      </c>
      <c r="U14" s="8" t="s">
        <v>104</v>
      </c>
      <c r="V14" s="8" t="s">
        <v>105</v>
      </c>
      <c r="W14" s="8" t="s">
        <v>107</v>
      </c>
      <c r="X14" s="8" t="s">
        <v>105</v>
      </c>
      <c r="Y14" s="8" t="s">
        <v>104</v>
      </c>
      <c r="Z14" s="8" t="s">
        <v>104</v>
      </c>
      <c r="AA14" s="8" t="s">
        <v>105</v>
      </c>
      <c r="AB14" s="8" t="s">
        <v>104</v>
      </c>
      <c r="AC14" s="8" t="s">
        <v>105</v>
      </c>
      <c r="AD14" s="8" t="s">
        <v>104</v>
      </c>
      <c r="AE14" s="8" t="s">
        <v>105</v>
      </c>
      <c r="AF14" s="8" t="s">
        <v>104</v>
      </c>
      <c r="AG14" s="8" t="s">
        <v>104</v>
      </c>
      <c r="AH14" s="8" t="s">
        <v>104</v>
      </c>
      <c r="AI14" s="8" t="s">
        <v>105</v>
      </c>
      <c r="AJ14" s="8" t="s">
        <v>106</v>
      </c>
      <c r="AK14" s="8" t="s">
        <v>105</v>
      </c>
      <c r="AL14" s="8" t="s">
        <v>107</v>
      </c>
      <c r="AM14" s="8" t="s">
        <v>104</v>
      </c>
      <c r="AN14" s="8" t="s">
        <v>104</v>
      </c>
      <c r="AO14" s="8" t="s">
        <v>104</v>
      </c>
      <c r="AP14" s="8" t="s">
        <v>104</v>
      </c>
      <c r="AQ14" s="8" t="s">
        <v>105</v>
      </c>
      <c r="AR14" s="8" t="s">
        <v>105</v>
      </c>
      <c r="AS14" s="8" t="s">
        <v>104</v>
      </c>
      <c r="AT14" s="8" t="s">
        <v>106</v>
      </c>
      <c r="AU14" s="8" t="s">
        <v>107</v>
      </c>
      <c r="AV14" s="8" t="s">
        <v>104</v>
      </c>
      <c r="AW14" s="8" t="s">
        <v>104</v>
      </c>
      <c r="AX14" s="8" t="s">
        <v>105</v>
      </c>
      <c r="AY14" s="8" t="s">
        <v>107</v>
      </c>
      <c r="AZ14" s="8" t="s">
        <v>104</v>
      </c>
      <c r="BA14" s="8" t="s">
        <v>107</v>
      </c>
      <c r="BB14" s="8" t="s">
        <v>105</v>
      </c>
      <c r="BC14" s="8" t="s">
        <v>104</v>
      </c>
      <c r="BD14" s="8" t="s">
        <v>104</v>
      </c>
      <c r="BE14" s="8" t="s">
        <v>104</v>
      </c>
      <c r="BF14" s="8" t="s">
        <v>105</v>
      </c>
      <c r="BG14" s="8" t="s">
        <v>105</v>
      </c>
      <c r="BH14" s="8" t="s">
        <v>104</v>
      </c>
      <c r="BI14" s="8" t="s">
        <v>104</v>
      </c>
      <c r="BJ14" s="8" t="s">
        <v>105</v>
      </c>
      <c r="BK14" s="8" t="s">
        <v>104</v>
      </c>
      <c r="BL14" s="8" t="s">
        <v>104</v>
      </c>
      <c r="BM14" s="8" t="s">
        <v>104</v>
      </c>
      <c r="BN14" s="8" t="s">
        <v>104</v>
      </c>
      <c r="BO14" s="8" t="s">
        <v>105</v>
      </c>
      <c r="BP14" s="8" t="s">
        <v>105</v>
      </c>
      <c r="BQ14" s="8" t="s">
        <v>104</v>
      </c>
      <c r="BR14" s="8" t="s">
        <v>107</v>
      </c>
      <c r="BS14" s="8" t="s">
        <v>107</v>
      </c>
      <c r="BT14" s="8" t="s">
        <v>104</v>
      </c>
      <c r="BU14" s="8" t="s">
        <v>104</v>
      </c>
      <c r="BV14" s="8" t="s">
        <v>105</v>
      </c>
      <c r="BW14" s="8" t="s">
        <v>105</v>
      </c>
      <c r="BX14" s="8" t="s">
        <v>105</v>
      </c>
      <c r="BY14" s="8" t="s">
        <v>104</v>
      </c>
      <c r="BZ14" s="8" t="s">
        <v>104</v>
      </c>
      <c r="CA14" s="8" t="s">
        <v>105</v>
      </c>
      <c r="CB14" s="8" t="s">
        <v>104</v>
      </c>
      <c r="CC14" s="8" t="s">
        <v>105</v>
      </c>
      <c r="CD14" s="8" t="s">
        <v>104</v>
      </c>
      <c r="CE14" s="8" t="s">
        <v>104</v>
      </c>
      <c r="CF14" s="8" t="s">
        <v>104</v>
      </c>
      <c r="CG14" s="8" t="s">
        <v>104</v>
      </c>
      <c r="CH14" s="8" t="s">
        <v>105</v>
      </c>
      <c r="CI14" s="8" t="s">
        <v>105</v>
      </c>
      <c r="CJ14" s="8" t="s">
        <v>105</v>
      </c>
      <c r="CK14" s="8" t="s">
        <v>105</v>
      </c>
      <c r="CL14" s="8" t="s">
        <v>104</v>
      </c>
      <c r="CM14" s="8" t="s">
        <v>106</v>
      </c>
      <c r="CN14" s="8" t="s">
        <v>104</v>
      </c>
      <c r="CO14" s="8" t="s">
        <v>104</v>
      </c>
      <c r="CP14" s="8" t="s">
        <v>105</v>
      </c>
      <c r="CQ14" s="8" t="s">
        <v>104</v>
      </c>
      <c r="CR14" s="8" t="s">
        <v>107</v>
      </c>
      <c r="CS14" s="8" t="s">
        <v>105</v>
      </c>
      <c r="CT14" s="8" t="s">
        <v>106</v>
      </c>
      <c r="CU14" s="8" t="s">
        <v>104</v>
      </c>
      <c r="CV14" s="8" t="s">
        <v>106</v>
      </c>
      <c r="CW14" s="8" t="s">
        <v>106</v>
      </c>
    </row>
    <row r="15" spans="1:101" s="5" customFormat="1" ht="15.75" customHeight="1" x14ac:dyDescent="0.25">
      <c r="A15" s="7">
        <v>45675.673544606485</v>
      </c>
      <c r="B15" s="8" t="s">
        <v>152</v>
      </c>
      <c r="C15" s="8" t="s">
        <v>153</v>
      </c>
      <c r="D15" s="8" t="s">
        <v>102</v>
      </c>
      <c r="E15" s="8">
        <v>12</v>
      </c>
      <c r="F15" s="8" t="s">
        <v>103</v>
      </c>
      <c r="G15" s="8" t="s">
        <v>104</v>
      </c>
      <c r="H15" s="8" t="s">
        <v>104</v>
      </c>
      <c r="I15" s="8" t="s">
        <v>105</v>
      </c>
      <c r="J15" s="8" t="s">
        <v>104</v>
      </c>
      <c r="K15" s="8" t="s">
        <v>104</v>
      </c>
      <c r="L15" s="8" t="s">
        <v>105</v>
      </c>
      <c r="M15" s="8" t="s">
        <v>105</v>
      </c>
      <c r="N15" s="8" t="s">
        <v>105</v>
      </c>
      <c r="O15" s="8" t="s">
        <v>105</v>
      </c>
      <c r="P15" s="8" t="s">
        <v>104</v>
      </c>
      <c r="Q15" s="8" t="s">
        <v>104</v>
      </c>
      <c r="R15" s="8" t="s">
        <v>105</v>
      </c>
      <c r="S15" s="8" t="s">
        <v>104</v>
      </c>
      <c r="T15" s="8" t="s">
        <v>104</v>
      </c>
      <c r="U15" s="8" t="s">
        <v>104</v>
      </c>
      <c r="V15" s="8" t="s">
        <v>105</v>
      </c>
      <c r="W15" s="8" t="s">
        <v>107</v>
      </c>
      <c r="X15" s="8" t="s">
        <v>105</v>
      </c>
      <c r="Y15" s="8" t="s">
        <v>104</v>
      </c>
      <c r="Z15" s="8" t="s">
        <v>105</v>
      </c>
      <c r="AA15" s="8" t="s">
        <v>105</v>
      </c>
      <c r="AB15" s="8" t="s">
        <v>104</v>
      </c>
      <c r="AC15" s="8" t="s">
        <v>106</v>
      </c>
      <c r="AD15" s="8" t="s">
        <v>104</v>
      </c>
      <c r="AE15" s="8" t="s">
        <v>105</v>
      </c>
      <c r="AF15" s="8" t="s">
        <v>105</v>
      </c>
      <c r="AG15" s="8" t="s">
        <v>104</v>
      </c>
      <c r="AH15" s="8" t="s">
        <v>105</v>
      </c>
      <c r="AI15" s="8" t="s">
        <v>106</v>
      </c>
      <c r="AJ15" s="8" t="s">
        <v>105</v>
      </c>
      <c r="AK15" s="8" t="s">
        <v>104</v>
      </c>
      <c r="AL15" s="8" t="s">
        <v>104</v>
      </c>
      <c r="AM15" s="8" t="s">
        <v>104</v>
      </c>
      <c r="AN15" s="8" t="s">
        <v>105</v>
      </c>
      <c r="AO15" s="8" t="s">
        <v>105</v>
      </c>
      <c r="AP15" s="8" t="s">
        <v>105</v>
      </c>
      <c r="AQ15" s="8" t="s">
        <v>105</v>
      </c>
      <c r="AR15" s="8" t="s">
        <v>104</v>
      </c>
      <c r="AS15" s="8" t="s">
        <v>104</v>
      </c>
      <c r="AT15" s="8" t="s">
        <v>105</v>
      </c>
      <c r="AU15" s="8" t="s">
        <v>104</v>
      </c>
      <c r="AV15" s="8" t="s">
        <v>105</v>
      </c>
      <c r="AW15" s="8" t="s">
        <v>105</v>
      </c>
      <c r="AX15" s="8" t="s">
        <v>104</v>
      </c>
      <c r="AY15" s="8" t="s">
        <v>104</v>
      </c>
      <c r="AZ15" s="8" t="s">
        <v>104</v>
      </c>
      <c r="BA15" s="8" t="s">
        <v>104</v>
      </c>
      <c r="BB15" s="8" t="s">
        <v>105</v>
      </c>
      <c r="BC15" s="8" t="s">
        <v>104</v>
      </c>
      <c r="BD15" s="8" t="s">
        <v>104</v>
      </c>
      <c r="BE15" s="8" t="s">
        <v>104</v>
      </c>
      <c r="BF15" s="8" t="s">
        <v>105</v>
      </c>
      <c r="BG15" s="8" t="s">
        <v>105</v>
      </c>
      <c r="BH15" s="8" t="s">
        <v>104</v>
      </c>
      <c r="BI15" s="8" t="s">
        <v>104</v>
      </c>
      <c r="BJ15" s="8" t="s">
        <v>104</v>
      </c>
      <c r="BK15" s="8" t="s">
        <v>104</v>
      </c>
      <c r="BL15" s="8" t="s">
        <v>105</v>
      </c>
      <c r="BM15" s="8" t="s">
        <v>105</v>
      </c>
      <c r="BN15" s="8" t="s">
        <v>104</v>
      </c>
      <c r="BO15" s="8" t="s">
        <v>104</v>
      </c>
      <c r="BP15" s="8" t="s">
        <v>105</v>
      </c>
      <c r="BQ15" s="8" t="s">
        <v>104</v>
      </c>
      <c r="BR15" s="8" t="s">
        <v>104</v>
      </c>
      <c r="BS15" s="8" t="s">
        <v>104</v>
      </c>
      <c r="BT15" s="8" t="s">
        <v>104</v>
      </c>
      <c r="BU15" s="8" t="s">
        <v>104</v>
      </c>
      <c r="BV15" s="8" t="s">
        <v>105</v>
      </c>
      <c r="BW15" s="8" t="s">
        <v>105</v>
      </c>
      <c r="BX15" s="8" t="s">
        <v>104</v>
      </c>
      <c r="BY15" s="8" t="s">
        <v>104</v>
      </c>
      <c r="BZ15" s="8" t="s">
        <v>104</v>
      </c>
      <c r="CA15" s="8" t="s">
        <v>104</v>
      </c>
      <c r="CB15" s="8" t="s">
        <v>104</v>
      </c>
      <c r="CC15" s="8" t="s">
        <v>104</v>
      </c>
      <c r="CD15" s="8" t="s">
        <v>104</v>
      </c>
      <c r="CE15" s="8" t="s">
        <v>104</v>
      </c>
      <c r="CF15" s="8" t="s">
        <v>104</v>
      </c>
      <c r="CG15" s="8" t="s">
        <v>105</v>
      </c>
      <c r="CH15" s="8" t="s">
        <v>105</v>
      </c>
      <c r="CI15" s="8" t="s">
        <v>105</v>
      </c>
      <c r="CJ15" s="8" t="s">
        <v>105</v>
      </c>
      <c r="CK15" s="8" t="s">
        <v>105</v>
      </c>
      <c r="CL15" s="8" t="s">
        <v>104</v>
      </c>
      <c r="CM15" s="8" t="s">
        <v>105</v>
      </c>
      <c r="CN15" s="8" t="s">
        <v>105</v>
      </c>
      <c r="CO15" s="8" t="s">
        <v>104</v>
      </c>
      <c r="CP15" s="8" t="s">
        <v>104</v>
      </c>
      <c r="CQ15" s="8" t="s">
        <v>104</v>
      </c>
      <c r="CR15" s="8" t="s">
        <v>105</v>
      </c>
      <c r="CS15" s="8" t="s">
        <v>105</v>
      </c>
      <c r="CT15" s="8" t="s">
        <v>105</v>
      </c>
      <c r="CU15" s="8" t="s">
        <v>105</v>
      </c>
      <c r="CV15" s="8" t="s">
        <v>105</v>
      </c>
      <c r="CW15" s="8" t="s">
        <v>105</v>
      </c>
    </row>
    <row r="16" spans="1:101" s="14" customFormat="1" ht="15.75" customHeight="1" x14ac:dyDescent="0.25">
      <c r="A16" s="12">
        <v>45675.700714675928</v>
      </c>
      <c r="B16" s="13" t="s">
        <v>154</v>
      </c>
      <c r="C16" s="13" t="s">
        <v>155</v>
      </c>
      <c r="D16" s="13" t="s">
        <v>156</v>
      </c>
      <c r="E16" s="13">
        <v>14</v>
      </c>
      <c r="F16" s="13" t="s">
        <v>139</v>
      </c>
      <c r="G16" s="13" t="s">
        <v>104</v>
      </c>
      <c r="H16" s="13" t="s">
        <v>104</v>
      </c>
      <c r="I16" s="13" t="s">
        <v>105</v>
      </c>
      <c r="J16" s="13" t="s">
        <v>105</v>
      </c>
      <c r="K16" s="13" t="s">
        <v>105</v>
      </c>
      <c r="L16" s="13" t="s">
        <v>105</v>
      </c>
      <c r="M16" s="13" t="s">
        <v>107</v>
      </c>
      <c r="N16" s="13" t="s">
        <v>104</v>
      </c>
      <c r="O16" s="13" t="s">
        <v>104</v>
      </c>
      <c r="P16" s="13" t="s">
        <v>107</v>
      </c>
      <c r="Q16" s="13" t="s">
        <v>104</v>
      </c>
      <c r="R16" s="13" t="s">
        <v>105</v>
      </c>
      <c r="S16" s="13" t="s">
        <v>104</v>
      </c>
      <c r="T16" s="13" t="s">
        <v>104</v>
      </c>
      <c r="U16" s="13" t="s">
        <v>104</v>
      </c>
      <c r="V16" s="13" t="s">
        <v>105</v>
      </c>
      <c r="W16" s="13" t="s">
        <v>107</v>
      </c>
      <c r="X16" s="13" t="s">
        <v>107</v>
      </c>
      <c r="Y16" s="13" t="s">
        <v>104</v>
      </c>
      <c r="Z16" s="13" t="s">
        <v>107</v>
      </c>
      <c r="AA16" s="13" t="s">
        <v>104</v>
      </c>
      <c r="AB16" s="13" t="s">
        <v>104</v>
      </c>
      <c r="AC16" s="13" t="s">
        <v>105</v>
      </c>
      <c r="AD16" s="13" t="s">
        <v>104</v>
      </c>
      <c r="AE16" s="13" t="s">
        <v>105</v>
      </c>
      <c r="AF16" s="13" t="s">
        <v>104</v>
      </c>
      <c r="AG16" s="13" t="s">
        <v>104</v>
      </c>
      <c r="AH16" s="13" t="s">
        <v>107</v>
      </c>
      <c r="AI16" s="13" t="s">
        <v>105</v>
      </c>
      <c r="AJ16" s="13" t="s">
        <v>105</v>
      </c>
      <c r="AK16" s="13" t="s">
        <v>105</v>
      </c>
      <c r="AL16" s="13" t="s">
        <v>104</v>
      </c>
      <c r="AM16" s="13" t="s">
        <v>104</v>
      </c>
      <c r="AN16" s="13" t="s">
        <v>105</v>
      </c>
      <c r="AO16" s="13" t="s">
        <v>105</v>
      </c>
      <c r="AP16" s="13" t="s">
        <v>104</v>
      </c>
      <c r="AQ16" s="13" t="s">
        <v>105</v>
      </c>
      <c r="AR16" s="13" t="s">
        <v>104</v>
      </c>
      <c r="AS16" s="13" t="s">
        <v>104</v>
      </c>
      <c r="AT16" s="13" t="s">
        <v>105</v>
      </c>
      <c r="AU16" s="13" t="s">
        <v>105</v>
      </c>
      <c r="AV16" s="13" t="s">
        <v>104</v>
      </c>
      <c r="AW16" s="13" t="s">
        <v>104</v>
      </c>
      <c r="AX16" s="13" t="s">
        <v>107</v>
      </c>
      <c r="AY16" s="13" t="s">
        <v>107</v>
      </c>
      <c r="AZ16" s="13" t="s">
        <v>105</v>
      </c>
      <c r="BA16" s="13" t="s">
        <v>104</v>
      </c>
      <c r="BB16" s="13" t="s">
        <v>105</v>
      </c>
      <c r="BC16" s="13" t="s">
        <v>105</v>
      </c>
      <c r="BD16" s="13" t="s">
        <v>105</v>
      </c>
      <c r="BE16" s="13" t="s">
        <v>105</v>
      </c>
      <c r="BF16" s="13" t="s">
        <v>105</v>
      </c>
      <c r="BG16" s="13" t="s">
        <v>105</v>
      </c>
      <c r="BH16" s="13" t="s">
        <v>104</v>
      </c>
      <c r="BI16" s="13" t="s">
        <v>104</v>
      </c>
      <c r="BJ16" s="13" t="s">
        <v>105</v>
      </c>
      <c r="BK16" s="13" t="s">
        <v>104</v>
      </c>
      <c r="BL16" s="13" t="s">
        <v>104</v>
      </c>
      <c r="BM16" s="13" t="s">
        <v>104</v>
      </c>
      <c r="BN16" s="13" t="s">
        <v>104</v>
      </c>
      <c r="BO16" s="13" t="s">
        <v>105</v>
      </c>
      <c r="BP16" s="13" t="s">
        <v>106</v>
      </c>
      <c r="BQ16" s="13" t="s">
        <v>105</v>
      </c>
      <c r="BR16" s="13" t="s">
        <v>106</v>
      </c>
      <c r="BS16" s="13" t="s">
        <v>107</v>
      </c>
      <c r="BT16" s="13" t="s">
        <v>105</v>
      </c>
      <c r="BU16" s="13" t="s">
        <v>105</v>
      </c>
      <c r="BV16" s="13" t="s">
        <v>105</v>
      </c>
      <c r="BW16" s="13" t="s">
        <v>105</v>
      </c>
      <c r="BX16" s="13" t="s">
        <v>106</v>
      </c>
      <c r="BY16" s="13" t="s">
        <v>106</v>
      </c>
      <c r="BZ16" s="13" t="s">
        <v>104</v>
      </c>
      <c r="CA16" s="13" t="s">
        <v>107</v>
      </c>
      <c r="CB16" s="13" t="s">
        <v>104</v>
      </c>
      <c r="CC16" s="13" t="s">
        <v>105</v>
      </c>
      <c r="CD16" s="13" t="s">
        <v>104</v>
      </c>
      <c r="CE16" s="13" t="s">
        <v>104</v>
      </c>
      <c r="CF16" s="13" t="s">
        <v>104</v>
      </c>
      <c r="CG16" s="13" t="s">
        <v>105</v>
      </c>
      <c r="CH16" s="13" t="s">
        <v>105</v>
      </c>
      <c r="CI16" s="13" t="s">
        <v>107</v>
      </c>
      <c r="CJ16" s="13" t="s">
        <v>105</v>
      </c>
      <c r="CK16" s="13" t="s">
        <v>107</v>
      </c>
      <c r="CL16" s="13" t="s">
        <v>104</v>
      </c>
      <c r="CM16" s="13" t="s">
        <v>105</v>
      </c>
      <c r="CN16" s="13" t="s">
        <v>104</v>
      </c>
      <c r="CO16" s="13" t="s">
        <v>107</v>
      </c>
      <c r="CP16" s="13" t="s">
        <v>104</v>
      </c>
      <c r="CQ16" s="13" t="s">
        <v>104</v>
      </c>
      <c r="CR16" s="13" t="s">
        <v>107</v>
      </c>
      <c r="CS16" s="13" t="s">
        <v>105</v>
      </c>
      <c r="CT16" s="13" t="s">
        <v>105</v>
      </c>
      <c r="CU16" s="13" t="s">
        <v>104</v>
      </c>
      <c r="CV16" s="13" t="s">
        <v>105</v>
      </c>
      <c r="CW16" s="13" t="s">
        <v>104</v>
      </c>
    </row>
    <row r="17" spans="1:101" s="5" customFormat="1" ht="15.75" customHeight="1" x14ac:dyDescent="0.25">
      <c r="A17" s="7">
        <v>45675.705200543976</v>
      </c>
      <c r="B17" s="8" t="s">
        <v>157</v>
      </c>
      <c r="C17" s="8" t="s">
        <v>158</v>
      </c>
      <c r="D17" s="8" t="s">
        <v>150</v>
      </c>
      <c r="E17" s="8">
        <v>13</v>
      </c>
      <c r="F17" s="8" t="s">
        <v>119</v>
      </c>
      <c r="G17" s="8" t="s">
        <v>107</v>
      </c>
      <c r="H17" s="8" t="s">
        <v>107</v>
      </c>
      <c r="I17" s="8" t="s">
        <v>105</v>
      </c>
      <c r="J17" s="8" t="s">
        <v>107</v>
      </c>
      <c r="K17" s="8" t="s">
        <v>107</v>
      </c>
      <c r="L17" s="8" t="s">
        <v>105</v>
      </c>
      <c r="M17" s="8" t="s">
        <v>104</v>
      </c>
      <c r="N17" s="8" t="s">
        <v>105</v>
      </c>
      <c r="O17" s="8" t="s">
        <v>105</v>
      </c>
      <c r="P17" s="8" t="s">
        <v>104</v>
      </c>
      <c r="Q17" s="8" t="s">
        <v>107</v>
      </c>
      <c r="R17" s="8" t="s">
        <v>105</v>
      </c>
      <c r="S17" s="8" t="s">
        <v>105</v>
      </c>
      <c r="T17" s="8" t="s">
        <v>104</v>
      </c>
      <c r="U17" s="8" t="s">
        <v>104</v>
      </c>
      <c r="V17" s="8" t="s">
        <v>104</v>
      </c>
      <c r="W17" s="8" t="s">
        <v>107</v>
      </c>
      <c r="X17" s="8" t="s">
        <v>104</v>
      </c>
      <c r="Y17" s="8" t="s">
        <v>107</v>
      </c>
      <c r="Z17" s="8" t="s">
        <v>105</v>
      </c>
      <c r="AA17" s="8" t="s">
        <v>105</v>
      </c>
      <c r="AB17" s="8" t="s">
        <v>105</v>
      </c>
      <c r="AC17" s="8" t="s">
        <v>104</v>
      </c>
      <c r="AD17" s="8" t="s">
        <v>107</v>
      </c>
      <c r="AE17" s="8" t="s">
        <v>107</v>
      </c>
      <c r="AF17" s="8" t="s">
        <v>107</v>
      </c>
      <c r="AG17" s="8" t="s">
        <v>107</v>
      </c>
      <c r="AH17" s="8" t="s">
        <v>105</v>
      </c>
      <c r="AI17" s="8" t="s">
        <v>104</v>
      </c>
      <c r="AJ17" s="8" t="s">
        <v>107</v>
      </c>
      <c r="AK17" s="8" t="s">
        <v>107</v>
      </c>
      <c r="AL17" s="8" t="s">
        <v>107</v>
      </c>
      <c r="AM17" s="8" t="s">
        <v>104</v>
      </c>
      <c r="AN17" s="8" t="s">
        <v>107</v>
      </c>
      <c r="AO17" s="8" t="s">
        <v>104</v>
      </c>
      <c r="AP17" s="8" t="s">
        <v>104</v>
      </c>
      <c r="AQ17" s="8" t="s">
        <v>104</v>
      </c>
      <c r="AR17" s="8" t="s">
        <v>104</v>
      </c>
      <c r="AS17" s="8" t="s">
        <v>104</v>
      </c>
      <c r="AT17" s="8" t="s">
        <v>105</v>
      </c>
      <c r="AU17" s="8" t="s">
        <v>104</v>
      </c>
      <c r="AV17" s="8" t="s">
        <v>105</v>
      </c>
      <c r="AW17" s="8" t="s">
        <v>104</v>
      </c>
      <c r="AX17" s="8" t="s">
        <v>104</v>
      </c>
      <c r="AY17" s="8" t="s">
        <v>104</v>
      </c>
      <c r="AZ17" s="8" t="s">
        <v>104</v>
      </c>
      <c r="BA17" s="8" t="s">
        <v>104</v>
      </c>
      <c r="BB17" s="8" t="s">
        <v>104</v>
      </c>
      <c r="BC17" s="8" t="s">
        <v>104</v>
      </c>
      <c r="BD17" s="8" t="s">
        <v>104</v>
      </c>
      <c r="BE17" s="8" t="s">
        <v>104</v>
      </c>
      <c r="BF17" s="8" t="s">
        <v>104</v>
      </c>
      <c r="BG17" s="8" t="s">
        <v>107</v>
      </c>
      <c r="BH17" s="8" t="s">
        <v>104</v>
      </c>
      <c r="BI17" s="8" t="s">
        <v>104</v>
      </c>
      <c r="BJ17" s="8" t="s">
        <v>104</v>
      </c>
      <c r="BK17" s="8" t="s">
        <v>104</v>
      </c>
      <c r="BL17" s="8" t="s">
        <v>104</v>
      </c>
      <c r="BM17" s="8" t="s">
        <v>104</v>
      </c>
      <c r="BN17" s="8" t="s">
        <v>104</v>
      </c>
      <c r="BO17" s="8" t="s">
        <v>104</v>
      </c>
      <c r="BP17" s="8" t="s">
        <v>104</v>
      </c>
      <c r="BQ17" s="8" t="s">
        <v>104</v>
      </c>
      <c r="BR17" s="8" t="s">
        <v>104</v>
      </c>
      <c r="BS17" s="8" t="s">
        <v>104</v>
      </c>
      <c r="BT17" s="8" t="s">
        <v>104</v>
      </c>
      <c r="BU17" s="8" t="s">
        <v>104</v>
      </c>
      <c r="BV17" s="8" t="s">
        <v>104</v>
      </c>
      <c r="BW17" s="8" t="s">
        <v>104</v>
      </c>
      <c r="BX17" s="8" t="s">
        <v>104</v>
      </c>
      <c r="BY17" s="8" t="s">
        <v>107</v>
      </c>
      <c r="BZ17" s="8" t="s">
        <v>104</v>
      </c>
      <c r="CA17" s="8" t="s">
        <v>104</v>
      </c>
      <c r="CB17" s="8" t="s">
        <v>104</v>
      </c>
      <c r="CC17" s="8" t="s">
        <v>104</v>
      </c>
      <c r="CD17" s="8" t="s">
        <v>104</v>
      </c>
      <c r="CE17" s="8" t="s">
        <v>104</v>
      </c>
      <c r="CF17" s="8" t="s">
        <v>104</v>
      </c>
      <c r="CG17" s="8" t="s">
        <v>104</v>
      </c>
      <c r="CH17" s="8" t="s">
        <v>104</v>
      </c>
      <c r="CI17" s="8" t="s">
        <v>105</v>
      </c>
      <c r="CJ17" s="8" t="s">
        <v>105</v>
      </c>
      <c r="CK17" s="8" t="s">
        <v>104</v>
      </c>
      <c r="CL17" s="8" t="s">
        <v>104</v>
      </c>
      <c r="CM17" s="8" t="s">
        <v>104</v>
      </c>
      <c r="CN17" s="8" t="s">
        <v>104</v>
      </c>
      <c r="CO17" s="8" t="s">
        <v>104</v>
      </c>
      <c r="CP17" s="8" t="s">
        <v>104</v>
      </c>
      <c r="CQ17" s="8" t="s">
        <v>104</v>
      </c>
      <c r="CR17" s="8" t="s">
        <v>104</v>
      </c>
      <c r="CS17" s="8" t="s">
        <v>104</v>
      </c>
      <c r="CT17" s="8" t="s">
        <v>104</v>
      </c>
      <c r="CU17" s="8" t="s">
        <v>104</v>
      </c>
      <c r="CV17" s="8" t="s">
        <v>104</v>
      </c>
      <c r="CW17" s="8" t="s">
        <v>104</v>
      </c>
    </row>
    <row r="18" spans="1:101" s="14" customFormat="1" ht="15.75" customHeight="1" x14ac:dyDescent="0.25">
      <c r="A18" s="12">
        <v>45675.71651471065</v>
      </c>
      <c r="B18" s="13" t="s">
        <v>159</v>
      </c>
      <c r="C18" s="13" t="s">
        <v>160</v>
      </c>
      <c r="D18" s="13" t="s">
        <v>161</v>
      </c>
      <c r="E18" s="13" t="s">
        <v>162</v>
      </c>
      <c r="F18" s="13" t="s">
        <v>139</v>
      </c>
      <c r="G18" s="13" t="s">
        <v>104</v>
      </c>
      <c r="H18" s="13" t="s">
        <v>104</v>
      </c>
      <c r="I18" s="13" t="s">
        <v>105</v>
      </c>
      <c r="J18" s="13" t="s">
        <v>105</v>
      </c>
      <c r="K18" s="13" t="s">
        <v>105</v>
      </c>
      <c r="L18" s="13" t="s">
        <v>105</v>
      </c>
      <c r="M18" s="13" t="s">
        <v>104</v>
      </c>
      <c r="N18" s="13" t="s">
        <v>105</v>
      </c>
      <c r="O18" s="13" t="s">
        <v>105</v>
      </c>
      <c r="P18" s="13" t="s">
        <v>104</v>
      </c>
      <c r="Q18" s="13" t="s">
        <v>105</v>
      </c>
      <c r="R18" s="13" t="s">
        <v>105</v>
      </c>
      <c r="S18" s="13" t="s">
        <v>104</v>
      </c>
      <c r="T18" s="13" t="s">
        <v>104</v>
      </c>
      <c r="U18" s="13" t="s">
        <v>105</v>
      </c>
      <c r="V18" s="13" t="s">
        <v>105</v>
      </c>
      <c r="W18" s="13" t="s">
        <v>104</v>
      </c>
      <c r="X18" s="13" t="s">
        <v>105</v>
      </c>
      <c r="Y18" s="13" t="s">
        <v>104</v>
      </c>
      <c r="Z18" s="13" t="s">
        <v>105</v>
      </c>
      <c r="AA18" s="13" t="s">
        <v>105</v>
      </c>
      <c r="AB18" s="13" t="s">
        <v>104</v>
      </c>
      <c r="AC18" s="13" t="s">
        <v>105</v>
      </c>
      <c r="AD18" s="13" t="s">
        <v>104</v>
      </c>
      <c r="AE18" s="13" t="s">
        <v>105</v>
      </c>
      <c r="AF18" s="13" t="s">
        <v>104</v>
      </c>
      <c r="AG18" s="13" t="s">
        <v>104</v>
      </c>
      <c r="AH18" s="13" t="s">
        <v>106</v>
      </c>
      <c r="AI18" s="13" t="s">
        <v>106</v>
      </c>
      <c r="AJ18" s="13" t="s">
        <v>105</v>
      </c>
      <c r="AK18" s="13" t="s">
        <v>105</v>
      </c>
      <c r="AL18" s="13" t="s">
        <v>105</v>
      </c>
      <c r="AM18" s="13" t="s">
        <v>105</v>
      </c>
      <c r="AN18" s="13" t="s">
        <v>105</v>
      </c>
      <c r="AO18" s="13" t="s">
        <v>105</v>
      </c>
      <c r="AP18" s="13" t="s">
        <v>104</v>
      </c>
      <c r="AQ18" s="13" t="s">
        <v>105</v>
      </c>
      <c r="AR18" s="13" t="s">
        <v>104</v>
      </c>
      <c r="AS18" s="13" t="s">
        <v>104</v>
      </c>
      <c r="AT18" s="13" t="s">
        <v>105</v>
      </c>
      <c r="AU18" s="13" t="s">
        <v>104</v>
      </c>
      <c r="AV18" s="13" t="s">
        <v>105</v>
      </c>
      <c r="AW18" s="13" t="s">
        <v>107</v>
      </c>
      <c r="AX18" s="13" t="s">
        <v>104</v>
      </c>
      <c r="AY18" s="13" t="s">
        <v>105</v>
      </c>
      <c r="AZ18" s="13" t="s">
        <v>105</v>
      </c>
      <c r="BA18" s="13" t="s">
        <v>105</v>
      </c>
      <c r="BB18" s="13" t="s">
        <v>105</v>
      </c>
      <c r="BC18" s="13" t="s">
        <v>104</v>
      </c>
      <c r="BD18" s="13" t="s">
        <v>104</v>
      </c>
      <c r="BE18" s="13" t="s">
        <v>104</v>
      </c>
      <c r="BF18" s="13" t="s">
        <v>105</v>
      </c>
      <c r="BG18" s="13" t="s">
        <v>105</v>
      </c>
      <c r="BH18" s="13" t="s">
        <v>104</v>
      </c>
      <c r="BI18" s="13" t="s">
        <v>104</v>
      </c>
      <c r="BJ18" s="13" t="s">
        <v>104</v>
      </c>
      <c r="BK18" s="13" t="s">
        <v>105</v>
      </c>
      <c r="BL18" s="13" t="s">
        <v>107</v>
      </c>
      <c r="BM18" s="13" t="s">
        <v>104</v>
      </c>
      <c r="BN18" s="13" t="s">
        <v>105</v>
      </c>
      <c r="BO18" s="13" t="s">
        <v>104</v>
      </c>
      <c r="BP18" s="13" t="s">
        <v>105</v>
      </c>
      <c r="BQ18" s="13" t="s">
        <v>104</v>
      </c>
      <c r="BR18" s="13" t="s">
        <v>105</v>
      </c>
      <c r="BS18" s="13" t="s">
        <v>104</v>
      </c>
      <c r="BT18" s="13" t="s">
        <v>105</v>
      </c>
      <c r="BU18" s="13" t="s">
        <v>105</v>
      </c>
      <c r="BV18" s="13" t="s">
        <v>104</v>
      </c>
      <c r="BW18" s="13" t="s">
        <v>105</v>
      </c>
      <c r="BX18" s="13" t="s">
        <v>105</v>
      </c>
      <c r="BY18" s="13" t="s">
        <v>104</v>
      </c>
      <c r="BZ18" s="13" t="s">
        <v>105</v>
      </c>
      <c r="CA18" s="13" t="s">
        <v>104</v>
      </c>
      <c r="CB18" s="13" t="s">
        <v>104</v>
      </c>
      <c r="CC18" s="13" t="s">
        <v>104</v>
      </c>
      <c r="CD18" s="13" t="s">
        <v>104</v>
      </c>
      <c r="CE18" s="13" t="s">
        <v>104</v>
      </c>
      <c r="CF18" s="13" t="s">
        <v>105</v>
      </c>
      <c r="CG18" s="13" t="s">
        <v>105</v>
      </c>
      <c r="CH18" s="13" t="s">
        <v>105</v>
      </c>
      <c r="CI18" s="13" t="s">
        <v>105</v>
      </c>
      <c r="CJ18" s="13" t="s">
        <v>105</v>
      </c>
      <c r="CK18" s="13" t="s">
        <v>105</v>
      </c>
      <c r="CL18" s="13" t="s">
        <v>105</v>
      </c>
      <c r="CM18" s="13" t="s">
        <v>105</v>
      </c>
      <c r="CN18" s="13" t="s">
        <v>104</v>
      </c>
      <c r="CO18" s="13" t="s">
        <v>105</v>
      </c>
      <c r="CP18" s="13" t="s">
        <v>104</v>
      </c>
      <c r="CQ18" s="13" t="s">
        <v>104</v>
      </c>
      <c r="CR18" s="13" t="s">
        <v>104</v>
      </c>
      <c r="CS18" s="13" t="s">
        <v>105</v>
      </c>
      <c r="CT18" s="13" t="s">
        <v>105</v>
      </c>
      <c r="CU18" s="13" t="s">
        <v>105</v>
      </c>
      <c r="CV18" s="13" t="s">
        <v>104</v>
      </c>
      <c r="CW18" s="13" t="s">
        <v>105</v>
      </c>
    </row>
    <row r="19" spans="1:101" s="14" customFormat="1" ht="15.75" customHeight="1" x14ac:dyDescent="0.25">
      <c r="A19" s="12">
        <v>45675.725190474535</v>
      </c>
      <c r="B19" s="13" t="s">
        <v>163</v>
      </c>
      <c r="C19" s="13" t="s">
        <v>164</v>
      </c>
      <c r="D19" s="13" t="s">
        <v>165</v>
      </c>
      <c r="E19" s="13">
        <v>14</v>
      </c>
      <c r="F19" s="13" t="s">
        <v>151</v>
      </c>
      <c r="G19" s="13" t="s">
        <v>104</v>
      </c>
      <c r="H19" s="13" t="s">
        <v>104</v>
      </c>
      <c r="I19" s="13" t="s">
        <v>105</v>
      </c>
      <c r="J19" s="13" t="s">
        <v>104</v>
      </c>
      <c r="K19" s="13" t="s">
        <v>104</v>
      </c>
      <c r="L19" s="13" t="s">
        <v>104</v>
      </c>
      <c r="M19" s="13" t="s">
        <v>104</v>
      </c>
      <c r="N19" s="13" t="s">
        <v>105</v>
      </c>
      <c r="O19" s="13" t="s">
        <v>105</v>
      </c>
      <c r="P19" s="13" t="s">
        <v>107</v>
      </c>
      <c r="Q19" s="13" t="s">
        <v>107</v>
      </c>
      <c r="R19" s="13" t="s">
        <v>107</v>
      </c>
      <c r="S19" s="13" t="s">
        <v>104</v>
      </c>
      <c r="T19" s="13" t="s">
        <v>104</v>
      </c>
      <c r="U19" s="13" t="s">
        <v>107</v>
      </c>
      <c r="V19" s="13" t="s">
        <v>105</v>
      </c>
      <c r="W19" s="13" t="s">
        <v>107</v>
      </c>
      <c r="X19" s="13" t="s">
        <v>105</v>
      </c>
      <c r="Y19" s="13" t="s">
        <v>104</v>
      </c>
      <c r="Z19" s="13" t="s">
        <v>105</v>
      </c>
      <c r="AA19" s="13" t="s">
        <v>104</v>
      </c>
      <c r="AB19" s="13" t="s">
        <v>105</v>
      </c>
      <c r="AC19" s="13" t="s">
        <v>104</v>
      </c>
      <c r="AD19" s="13" t="s">
        <v>104</v>
      </c>
      <c r="AE19" s="13" t="s">
        <v>105</v>
      </c>
      <c r="AF19" s="13" t="s">
        <v>104</v>
      </c>
      <c r="AG19" s="13" t="s">
        <v>107</v>
      </c>
      <c r="AH19" s="13" t="s">
        <v>105</v>
      </c>
      <c r="AI19" s="13" t="s">
        <v>105</v>
      </c>
      <c r="AJ19" s="13" t="s">
        <v>105</v>
      </c>
      <c r="AK19" s="13" t="s">
        <v>105</v>
      </c>
      <c r="AL19" s="13" t="s">
        <v>107</v>
      </c>
      <c r="AM19" s="13" t="s">
        <v>104</v>
      </c>
      <c r="AN19" s="13" t="s">
        <v>107</v>
      </c>
      <c r="AO19" s="13" t="s">
        <v>105</v>
      </c>
      <c r="AP19" s="13" t="s">
        <v>104</v>
      </c>
      <c r="AQ19" s="13" t="s">
        <v>105</v>
      </c>
      <c r="AR19" s="13" t="s">
        <v>104</v>
      </c>
      <c r="AS19" s="13" t="s">
        <v>104</v>
      </c>
      <c r="AT19" s="13" t="s">
        <v>105</v>
      </c>
      <c r="AU19" s="13" t="s">
        <v>104</v>
      </c>
      <c r="AV19" s="13" t="s">
        <v>105</v>
      </c>
      <c r="AW19" s="13" t="s">
        <v>104</v>
      </c>
      <c r="AX19" s="13" t="s">
        <v>105</v>
      </c>
      <c r="AY19" s="13" t="s">
        <v>104</v>
      </c>
      <c r="AZ19" s="13" t="s">
        <v>105</v>
      </c>
      <c r="BA19" s="13" t="s">
        <v>104</v>
      </c>
      <c r="BB19" s="13" t="s">
        <v>107</v>
      </c>
      <c r="BC19" s="13" t="s">
        <v>104</v>
      </c>
      <c r="BD19" s="13" t="s">
        <v>104</v>
      </c>
      <c r="BE19" s="13" t="s">
        <v>104</v>
      </c>
      <c r="BF19" s="13" t="s">
        <v>104</v>
      </c>
      <c r="BG19" s="13" t="s">
        <v>104</v>
      </c>
      <c r="BH19" s="13" t="s">
        <v>104</v>
      </c>
      <c r="BI19" s="13" t="s">
        <v>104</v>
      </c>
      <c r="BJ19" s="13" t="s">
        <v>104</v>
      </c>
      <c r="BK19" s="13" t="s">
        <v>104</v>
      </c>
      <c r="BL19" s="13" t="s">
        <v>104</v>
      </c>
      <c r="BM19" s="13" t="s">
        <v>104</v>
      </c>
      <c r="BN19" s="13" t="s">
        <v>104</v>
      </c>
      <c r="BO19" s="13" t="s">
        <v>104</v>
      </c>
      <c r="BP19" s="13" t="s">
        <v>104</v>
      </c>
      <c r="BQ19" s="13" t="s">
        <v>104</v>
      </c>
      <c r="BR19" s="13" t="s">
        <v>104</v>
      </c>
      <c r="BS19" s="13" t="s">
        <v>104</v>
      </c>
      <c r="BT19" s="13" t="s">
        <v>104</v>
      </c>
      <c r="BU19" s="13" t="s">
        <v>104</v>
      </c>
      <c r="BV19" s="13" t="s">
        <v>104</v>
      </c>
      <c r="BW19" s="13" t="s">
        <v>104</v>
      </c>
      <c r="BX19" s="13" t="s">
        <v>104</v>
      </c>
      <c r="BY19" s="13" t="s">
        <v>104</v>
      </c>
      <c r="BZ19" s="13" t="s">
        <v>107</v>
      </c>
      <c r="CA19" s="13" t="s">
        <v>107</v>
      </c>
      <c r="CB19" s="13" t="s">
        <v>107</v>
      </c>
      <c r="CC19" s="13" t="s">
        <v>104</v>
      </c>
      <c r="CD19" s="13" t="s">
        <v>107</v>
      </c>
      <c r="CE19" s="13" t="s">
        <v>107</v>
      </c>
      <c r="CF19" s="13" t="s">
        <v>105</v>
      </c>
      <c r="CG19" s="13" t="s">
        <v>105</v>
      </c>
      <c r="CH19" s="13" t="s">
        <v>105</v>
      </c>
      <c r="CI19" s="13" t="s">
        <v>105</v>
      </c>
      <c r="CJ19" s="13" t="s">
        <v>105</v>
      </c>
      <c r="CK19" s="13" t="s">
        <v>105</v>
      </c>
      <c r="CL19" s="13" t="s">
        <v>107</v>
      </c>
      <c r="CM19" s="13" t="s">
        <v>107</v>
      </c>
      <c r="CN19" s="13" t="s">
        <v>107</v>
      </c>
      <c r="CO19" s="13" t="s">
        <v>107</v>
      </c>
      <c r="CP19" s="13" t="s">
        <v>107</v>
      </c>
      <c r="CQ19" s="13" t="s">
        <v>107</v>
      </c>
      <c r="CR19" s="13" t="s">
        <v>106</v>
      </c>
      <c r="CS19" s="13" t="s">
        <v>106</v>
      </c>
      <c r="CT19" s="13" t="s">
        <v>106</v>
      </c>
      <c r="CU19" s="13" t="s">
        <v>105</v>
      </c>
      <c r="CV19" s="13" t="s">
        <v>105</v>
      </c>
      <c r="CW19" s="13" t="s">
        <v>105</v>
      </c>
    </row>
    <row r="20" spans="1:101" s="14" customFormat="1" ht="15.75" customHeight="1" x14ac:dyDescent="0.25">
      <c r="A20" s="12">
        <v>45675.730585138888</v>
      </c>
      <c r="B20" s="13" t="s">
        <v>166</v>
      </c>
      <c r="C20" s="13" t="s">
        <v>167</v>
      </c>
      <c r="D20" s="13" t="s">
        <v>168</v>
      </c>
      <c r="E20" s="13">
        <v>15</v>
      </c>
      <c r="F20" s="13" t="s">
        <v>151</v>
      </c>
      <c r="G20" s="13" t="s">
        <v>105</v>
      </c>
      <c r="H20" s="13" t="s">
        <v>107</v>
      </c>
      <c r="I20" s="13" t="s">
        <v>105</v>
      </c>
      <c r="J20" s="13" t="s">
        <v>105</v>
      </c>
      <c r="K20" s="13" t="s">
        <v>105</v>
      </c>
      <c r="L20" s="13" t="s">
        <v>105</v>
      </c>
      <c r="M20" s="13" t="s">
        <v>104</v>
      </c>
      <c r="N20" s="13" t="s">
        <v>104</v>
      </c>
      <c r="O20" s="13" t="s">
        <v>105</v>
      </c>
      <c r="P20" s="13" t="s">
        <v>107</v>
      </c>
      <c r="Q20" s="13" t="s">
        <v>104</v>
      </c>
      <c r="R20" s="13" t="s">
        <v>106</v>
      </c>
      <c r="S20" s="13" t="s">
        <v>104</v>
      </c>
      <c r="T20" s="13" t="s">
        <v>107</v>
      </c>
      <c r="U20" s="13" t="s">
        <v>107</v>
      </c>
      <c r="V20" s="13" t="s">
        <v>105</v>
      </c>
      <c r="W20" s="13" t="s">
        <v>107</v>
      </c>
      <c r="X20" s="13" t="s">
        <v>104</v>
      </c>
      <c r="Y20" s="13" t="s">
        <v>107</v>
      </c>
      <c r="Z20" s="13" t="s">
        <v>104</v>
      </c>
      <c r="AA20" s="13" t="s">
        <v>105</v>
      </c>
      <c r="AB20" s="13" t="s">
        <v>106</v>
      </c>
      <c r="AC20" s="13" t="s">
        <v>104</v>
      </c>
      <c r="AD20" s="13" t="s">
        <v>107</v>
      </c>
      <c r="AE20" s="13" t="s">
        <v>106</v>
      </c>
      <c r="AF20" s="13" t="s">
        <v>105</v>
      </c>
      <c r="AG20" s="13" t="s">
        <v>105</v>
      </c>
      <c r="AH20" s="13" t="s">
        <v>106</v>
      </c>
      <c r="AI20" s="13" t="s">
        <v>106</v>
      </c>
      <c r="AJ20" s="13" t="s">
        <v>106</v>
      </c>
      <c r="AK20" s="13" t="s">
        <v>105</v>
      </c>
      <c r="AL20" s="13" t="s">
        <v>105</v>
      </c>
      <c r="AM20" s="13" t="s">
        <v>104</v>
      </c>
      <c r="AN20" s="13" t="s">
        <v>105</v>
      </c>
      <c r="AO20" s="13" t="s">
        <v>106</v>
      </c>
      <c r="AP20" s="13" t="s">
        <v>104</v>
      </c>
      <c r="AQ20" s="13" t="s">
        <v>104</v>
      </c>
      <c r="AR20" s="13" t="s">
        <v>107</v>
      </c>
      <c r="AS20" s="13" t="s">
        <v>107</v>
      </c>
      <c r="AT20" s="13" t="s">
        <v>106</v>
      </c>
      <c r="AU20" s="13" t="s">
        <v>107</v>
      </c>
      <c r="AV20" s="13" t="s">
        <v>104</v>
      </c>
      <c r="AW20" s="13" t="s">
        <v>107</v>
      </c>
      <c r="AX20" s="13" t="s">
        <v>106</v>
      </c>
      <c r="AY20" s="13" t="s">
        <v>105</v>
      </c>
      <c r="AZ20" s="13" t="s">
        <v>107</v>
      </c>
      <c r="BA20" s="13" t="s">
        <v>104</v>
      </c>
      <c r="BB20" s="13" t="s">
        <v>107</v>
      </c>
      <c r="BC20" s="13" t="s">
        <v>104</v>
      </c>
      <c r="BD20" s="13" t="s">
        <v>107</v>
      </c>
      <c r="BE20" s="13" t="s">
        <v>107</v>
      </c>
      <c r="BF20" s="13" t="s">
        <v>106</v>
      </c>
      <c r="BG20" s="13" t="s">
        <v>104</v>
      </c>
      <c r="BH20" s="13" t="s">
        <v>105</v>
      </c>
      <c r="BI20" s="13" t="s">
        <v>107</v>
      </c>
      <c r="BJ20" s="13" t="s">
        <v>107</v>
      </c>
      <c r="BK20" s="13" t="s">
        <v>107</v>
      </c>
      <c r="BL20" s="13" t="s">
        <v>107</v>
      </c>
      <c r="BM20" s="13" t="s">
        <v>104</v>
      </c>
      <c r="BN20" s="13" t="s">
        <v>106</v>
      </c>
      <c r="BO20" s="13" t="s">
        <v>104</v>
      </c>
      <c r="BP20" s="13" t="s">
        <v>104</v>
      </c>
      <c r="BQ20" s="13" t="s">
        <v>107</v>
      </c>
      <c r="BR20" s="13" t="s">
        <v>106</v>
      </c>
      <c r="BS20" s="13" t="s">
        <v>107</v>
      </c>
      <c r="BT20" s="13" t="s">
        <v>107</v>
      </c>
      <c r="BU20" s="13" t="s">
        <v>104</v>
      </c>
      <c r="BV20" s="13" t="s">
        <v>105</v>
      </c>
      <c r="BW20" s="13" t="s">
        <v>107</v>
      </c>
      <c r="BX20" s="13" t="s">
        <v>106</v>
      </c>
      <c r="BY20" s="13" t="s">
        <v>106</v>
      </c>
      <c r="BZ20" s="13" t="s">
        <v>104</v>
      </c>
      <c r="CA20" s="13" t="s">
        <v>107</v>
      </c>
      <c r="CB20" s="13" t="s">
        <v>104</v>
      </c>
      <c r="CC20" s="13" t="s">
        <v>104</v>
      </c>
      <c r="CD20" s="13" t="s">
        <v>107</v>
      </c>
      <c r="CE20" s="13" t="s">
        <v>107</v>
      </c>
      <c r="CF20" s="13" t="s">
        <v>105</v>
      </c>
      <c r="CG20" s="13" t="s">
        <v>106</v>
      </c>
      <c r="CH20" s="13" t="s">
        <v>106</v>
      </c>
      <c r="CI20" s="13" t="s">
        <v>106</v>
      </c>
      <c r="CJ20" s="13" t="s">
        <v>106</v>
      </c>
      <c r="CK20" s="13" t="s">
        <v>104</v>
      </c>
      <c r="CL20" s="13" t="s">
        <v>105</v>
      </c>
      <c r="CM20" s="13" t="s">
        <v>105</v>
      </c>
      <c r="CN20" s="13" t="s">
        <v>104</v>
      </c>
      <c r="CO20" s="13" t="s">
        <v>105</v>
      </c>
      <c r="CP20" s="13" t="s">
        <v>104</v>
      </c>
      <c r="CQ20" s="13" t="s">
        <v>107</v>
      </c>
      <c r="CR20" s="13" t="s">
        <v>104</v>
      </c>
      <c r="CS20" s="13" t="s">
        <v>105</v>
      </c>
      <c r="CT20" s="13" t="s">
        <v>106</v>
      </c>
      <c r="CU20" s="13" t="s">
        <v>105</v>
      </c>
      <c r="CV20" s="13" t="s">
        <v>105</v>
      </c>
      <c r="CW20" s="13" t="s">
        <v>105</v>
      </c>
    </row>
    <row r="21" spans="1:101" s="6" customFormat="1" ht="15.75" customHeight="1" x14ac:dyDescent="0.25">
      <c r="A21" s="10">
        <v>45675.732902546297</v>
      </c>
      <c r="B21" s="11" t="s">
        <v>169</v>
      </c>
      <c r="C21" s="11" t="s">
        <v>170</v>
      </c>
      <c r="D21" s="11" t="s">
        <v>171</v>
      </c>
      <c r="E21" s="11">
        <v>14</v>
      </c>
      <c r="F21" s="11" t="s">
        <v>172</v>
      </c>
      <c r="G21" s="11" t="s">
        <v>104</v>
      </c>
      <c r="H21" s="11" t="s">
        <v>104</v>
      </c>
      <c r="I21" s="11" t="s">
        <v>104</v>
      </c>
      <c r="J21" s="11" t="s">
        <v>104</v>
      </c>
      <c r="K21" s="11" t="s">
        <v>104</v>
      </c>
      <c r="L21" s="11" t="s">
        <v>105</v>
      </c>
      <c r="M21" s="11" t="s">
        <v>104</v>
      </c>
      <c r="N21" s="11" t="s">
        <v>104</v>
      </c>
      <c r="O21" s="11" t="s">
        <v>105</v>
      </c>
      <c r="P21" s="11" t="s">
        <v>104</v>
      </c>
      <c r="Q21" s="11" t="s">
        <v>105</v>
      </c>
      <c r="R21" s="11" t="s">
        <v>105</v>
      </c>
      <c r="S21" s="11" t="s">
        <v>104</v>
      </c>
      <c r="T21" s="11" t="s">
        <v>104</v>
      </c>
      <c r="U21" s="11" t="s">
        <v>105</v>
      </c>
      <c r="V21" s="11" t="s">
        <v>104</v>
      </c>
      <c r="W21" s="11" t="s">
        <v>104</v>
      </c>
      <c r="X21" s="11" t="s">
        <v>105</v>
      </c>
      <c r="Y21" s="11" t="s">
        <v>104</v>
      </c>
      <c r="Z21" s="11" t="s">
        <v>105</v>
      </c>
      <c r="AA21" s="11" t="s">
        <v>105</v>
      </c>
      <c r="AB21" s="11" t="s">
        <v>105</v>
      </c>
      <c r="AC21" s="11" t="s">
        <v>104</v>
      </c>
      <c r="AD21" s="11" t="s">
        <v>104</v>
      </c>
      <c r="AE21" s="11" t="s">
        <v>105</v>
      </c>
      <c r="AF21" s="11" t="s">
        <v>104</v>
      </c>
      <c r="AG21" s="11" t="s">
        <v>104</v>
      </c>
      <c r="AH21" s="11" t="s">
        <v>105</v>
      </c>
      <c r="AI21" s="11" t="s">
        <v>105</v>
      </c>
      <c r="AJ21" s="11" t="s">
        <v>105</v>
      </c>
      <c r="AK21" s="11" t="s">
        <v>105</v>
      </c>
      <c r="AL21" s="11" t="s">
        <v>104</v>
      </c>
      <c r="AM21" s="11" t="s">
        <v>104</v>
      </c>
      <c r="AN21" s="11" t="s">
        <v>105</v>
      </c>
      <c r="AO21" s="11" t="s">
        <v>105</v>
      </c>
      <c r="AP21" s="11" t="s">
        <v>104</v>
      </c>
      <c r="AQ21" s="11" t="s">
        <v>105</v>
      </c>
      <c r="AR21" s="11" t="s">
        <v>104</v>
      </c>
      <c r="AS21" s="11" t="s">
        <v>104</v>
      </c>
      <c r="AT21" s="11" t="s">
        <v>105</v>
      </c>
      <c r="AU21" s="11" t="s">
        <v>104</v>
      </c>
      <c r="AV21" s="11" t="s">
        <v>105</v>
      </c>
      <c r="AW21" s="11" t="s">
        <v>104</v>
      </c>
      <c r="AX21" s="11" t="s">
        <v>105</v>
      </c>
      <c r="AY21" s="11" t="s">
        <v>105</v>
      </c>
      <c r="AZ21" s="11" t="s">
        <v>105</v>
      </c>
      <c r="BA21" s="11" t="s">
        <v>105</v>
      </c>
      <c r="BB21" s="11" t="s">
        <v>104</v>
      </c>
      <c r="BC21" s="11" t="s">
        <v>104</v>
      </c>
      <c r="BD21" s="11" t="s">
        <v>104</v>
      </c>
      <c r="BE21" s="11" t="s">
        <v>104</v>
      </c>
      <c r="BF21" s="11" t="s">
        <v>104</v>
      </c>
      <c r="BG21" s="11" t="s">
        <v>104</v>
      </c>
      <c r="BH21" s="11" t="s">
        <v>104</v>
      </c>
      <c r="BI21" s="11" t="s">
        <v>104</v>
      </c>
      <c r="BJ21" s="11" t="s">
        <v>104</v>
      </c>
      <c r="BK21" s="11" t="s">
        <v>104</v>
      </c>
      <c r="BL21" s="11" t="s">
        <v>104</v>
      </c>
      <c r="BM21" s="11" t="s">
        <v>104</v>
      </c>
      <c r="BN21" s="11" t="s">
        <v>104</v>
      </c>
      <c r="BO21" s="11" t="s">
        <v>104</v>
      </c>
      <c r="BP21" s="11" t="s">
        <v>104</v>
      </c>
      <c r="BQ21" s="11" t="s">
        <v>104</v>
      </c>
      <c r="BR21" s="11" t="s">
        <v>104</v>
      </c>
      <c r="BS21" s="11" t="s">
        <v>104</v>
      </c>
      <c r="BT21" s="11" t="s">
        <v>104</v>
      </c>
      <c r="BU21" s="11" t="s">
        <v>104</v>
      </c>
      <c r="BV21" s="11" t="s">
        <v>104</v>
      </c>
      <c r="BW21" s="11" t="s">
        <v>104</v>
      </c>
      <c r="BX21" s="11" t="s">
        <v>104</v>
      </c>
      <c r="BY21" s="11" t="s">
        <v>104</v>
      </c>
      <c r="BZ21" s="11" t="s">
        <v>104</v>
      </c>
      <c r="CA21" s="11" t="s">
        <v>104</v>
      </c>
      <c r="CB21" s="11" t="s">
        <v>104</v>
      </c>
      <c r="CC21" s="11" t="s">
        <v>104</v>
      </c>
      <c r="CD21" s="11" t="s">
        <v>104</v>
      </c>
      <c r="CE21" s="11" t="s">
        <v>104</v>
      </c>
      <c r="CF21" s="11" t="s">
        <v>105</v>
      </c>
      <c r="CG21" s="11" t="s">
        <v>105</v>
      </c>
      <c r="CH21" s="11" t="s">
        <v>105</v>
      </c>
      <c r="CI21" s="11" t="s">
        <v>105</v>
      </c>
      <c r="CJ21" s="11" t="s">
        <v>105</v>
      </c>
      <c r="CK21" s="11" t="s">
        <v>105</v>
      </c>
      <c r="CL21" s="11" t="s">
        <v>104</v>
      </c>
      <c r="CM21" s="11" t="s">
        <v>105</v>
      </c>
      <c r="CN21" s="11" t="s">
        <v>104</v>
      </c>
      <c r="CO21" s="11" t="s">
        <v>104</v>
      </c>
      <c r="CP21" s="11" t="s">
        <v>104</v>
      </c>
      <c r="CQ21" s="11" t="s">
        <v>104</v>
      </c>
      <c r="CR21" s="11" t="s">
        <v>105</v>
      </c>
      <c r="CS21" s="11" t="s">
        <v>105</v>
      </c>
      <c r="CT21" s="11" t="s">
        <v>105</v>
      </c>
      <c r="CU21" s="11" t="s">
        <v>105</v>
      </c>
      <c r="CV21" s="11" t="s">
        <v>105</v>
      </c>
      <c r="CW21" s="11" t="s">
        <v>105</v>
      </c>
    </row>
    <row r="22" spans="1:101" s="5" customFormat="1" ht="12.5" x14ac:dyDescent="0.25">
      <c r="A22" s="7">
        <v>45675.748406354163</v>
      </c>
      <c r="B22" s="8" t="s">
        <v>173</v>
      </c>
      <c r="C22" s="8" t="s">
        <v>174</v>
      </c>
      <c r="D22" s="8" t="s">
        <v>150</v>
      </c>
      <c r="E22" s="8">
        <v>13</v>
      </c>
      <c r="F22" s="8" t="s">
        <v>139</v>
      </c>
      <c r="G22" s="8" t="s">
        <v>105</v>
      </c>
      <c r="H22" s="8" t="s">
        <v>104</v>
      </c>
      <c r="I22" s="8" t="s">
        <v>105</v>
      </c>
      <c r="J22" s="8" t="s">
        <v>104</v>
      </c>
      <c r="K22" s="8" t="s">
        <v>105</v>
      </c>
      <c r="L22" s="8" t="s">
        <v>104</v>
      </c>
      <c r="M22" s="8" t="s">
        <v>105</v>
      </c>
      <c r="N22" s="8" t="s">
        <v>105</v>
      </c>
      <c r="O22" s="8" t="s">
        <v>105</v>
      </c>
      <c r="P22" s="8" t="s">
        <v>104</v>
      </c>
      <c r="Q22" s="8" t="s">
        <v>104</v>
      </c>
      <c r="R22" s="8" t="s">
        <v>105</v>
      </c>
      <c r="S22" s="8" t="s">
        <v>104</v>
      </c>
      <c r="T22" s="8" t="s">
        <v>105</v>
      </c>
      <c r="U22" s="8" t="s">
        <v>104</v>
      </c>
      <c r="V22" s="8" t="s">
        <v>105</v>
      </c>
      <c r="W22" s="8" t="s">
        <v>105</v>
      </c>
      <c r="X22" s="8" t="s">
        <v>105</v>
      </c>
      <c r="Y22" s="8" t="s">
        <v>104</v>
      </c>
      <c r="Z22" s="8" t="s">
        <v>104</v>
      </c>
      <c r="AA22" s="8" t="s">
        <v>105</v>
      </c>
      <c r="AB22" s="8" t="s">
        <v>105</v>
      </c>
      <c r="AC22" s="8" t="s">
        <v>104</v>
      </c>
      <c r="AD22" s="8" t="s">
        <v>105</v>
      </c>
      <c r="AE22" s="8" t="s">
        <v>104</v>
      </c>
      <c r="AF22" s="8" t="s">
        <v>105</v>
      </c>
      <c r="AG22" s="8" t="s">
        <v>104</v>
      </c>
      <c r="AH22" s="8" t="s">
        <v>105</v>
      </c>
      <c r="AI22" s="8" t="s">
        <v>104</v>
      </c>
      <c r="AJ22" s="8" t="s">
        <v>104</v>
      </c>
      <c r="AK22" s="8" t="s">
        <v>105</v>
      </c>
      <c r="AL22" s="8" t="s">
        <v>104</v>
      </c>
      <c r="AM22" s="8" t="s">
        <v>105</v>
      </c>
      <c r="AN22" s="8" t="s">
        <v>104</v>
      </c>
      <c r="AO22" s="8" t="s">
        <v>105</v>
      </c>
      <c r="AP22" s="8" t="s">
        <v>104</v>
      </c>
      <c r="AQ22" s="8" t="s">
        <v>105</v>
      </c>
      <c r="AR22" s="8" t="s">
        <v>104</v>
      </c>
      <c r="AS22" s="8" t="s">
        <v>104</v>
      </c>
      <c r="AT22" s="8" t="s">
        <v>105</v>
      </c>
      <c r="AU22" s="8" t="s">
        <v>104</v>
      </c>
      <c r="AV22" s="8" t="s">
        <v>104</v>
      </c>
      <c r="AW22" s="8" t="s">
        <v>104</v>
      </c>
      <c r="AX22" s="8" t="s">
        <v>104</v>
      </c>
      <c r="AY22" s="8" t="s">
        <v>105</v>
      </c>
      <c r="AZ22" s="8" t="s">
        <v>104</v>
      </c>
      <c r="BA22" s="8" t="s">
        <v>104</v>
      </c>
      <c r="BB22" s="8" t="s">
        <v>105</v>
      </c>
      <c r="BC22" s="8" t="s">
        <v>104</v>
      </c>
      <c r="BD22" s="8" t="s">
        <v>104</v>
      </c>
      <c r="BE22" s="8" t="s">
        <v>104</v>
      </c>
      <c r="BF22" s="8" t="s">
        <v>105</v>
      </c>
      <c r="BG22" s="8" t="s">
        <v>104</v>
      </c>
      <c r="BH22" s="8" t="s">
        <v>104</v>
      </c>
      <c r="BI22" s="8" t="s">
        <v>104</v>
      </c>
      <c r="BJ22" s="8" t="s">
        <v>105</v>
      </c>
      <c r="BK22" s="8" t="s">
        <v>104</v>
      </c>
      <c r="BL22" s="8" t="s">
        <v>105</v>
      </c>
      <c r="BM22" s="8" t="s">
        <v>105</v>
      </c>
      <c r="BN22" s="8" t="s">
        <v>104</v>
      </c>
      <c r="BO22" s="8" t="s">
        <v>104</v>
      </c>
      <c r="BP22" s="8" t="s">
        <v>105</v>
      </c>
      <c r="BQ22" s="8" t="s">
        <v>104</v>
      </c>
      <c r="BR22" s="8" t="s">
        <v>104</v>
      </c>
      <c r="BS22" s="8" t="s">
        <v>104</v>
      </c>
      <c r="BT22" s="8" t="s">
        <v>105</v>
      </c>
      <c r="BU22" s="8" t="s">
        <v>105</v>
      </c>
      <c r="BV22" s="8" t="s">
        <v>105</v>
      </c>
      <c r="BW22" s="8" t="s">
        <v>105</v>
      </c>
      <c r="BX22" s="8" t="s">
        <v>104</v>
      </c>
      <c r="BY22" s="8" t="s">
        <v>105</v>
      </c>
      <c r="BZ22" s="8" t="s">
        <v>104</v>
      </c>
      <c r="CA22" s="8" t="s">
        <v>104</v>
      </c>
      <c r="CB22" s="8" t="s">
        <v>104</v>
      </c>
      <c r="CC22" s="8" t="s">
        <v>104</v>
      </c>
      <c r="CD22" s="8" t="s">
        <v>104</v>
      </c>
      <c r="CE22" s="8" t="s">
        <v>104</v>
      </c>
      <c r="CF22" s="8" t="s">
        <v>105</v>
      </c>
      <c r="CG22" s="8" t="s">
        <v>105</v>
      </c>
      <c r="CH22" s="8" t="s">
        <v>105</v>
      </c>
      <c r="CI22" s="8" t="s">
        <v>105</v>
      </c>
      <c r="CJ22" s="8" t="s">
        <v>105</v>
      </c>
      <c r="CK22" s="8" t="s">
        <v>104</v>
      </c>
      <c r="CL22" s="8" t="s">
        <v>104</v>
      </c>
      <c r="CM22" s="8" t="s">
        <v>105</v>
      </c>
      <c r="CN22" s="8" t="s">
        <v>104</v>
      </c>
      <c r="CO22" s="8" t="s">
        <v>104</v>
      </c>
      <c r="CP22" s="8" t="s">
        <v>105</v>
      </c>
      <c r="CQ22" s="8" t="s">
        <v>104</v>
      </c>
      <c r="CR22" s="8" t="s">
        <v>105</v>
      </c>
      <c r="CS22" s="8" t="s">
        <v>105</v>
      </c>
      <c r="CT22" s="8" t="s">
        <v>105</v>
      </c>
      <c r="CU22" s="8" t="s">
        <v>105</v>
      </c>
      <c r="CV22" s="8" t="s">
        <v>105</v>
      </c>
      <c r="CW22" s="8" t="s">
        <v>105</v>
      </c>
    </row>
    <row r="23" spans="1:101" s="14" customFormat="1" ht="12.5" x14ac:dyDescent="0.25">
      <c r="A23" s="12">
        <v>45675.749505740736</v>
      </c>
      <c r="B23" s="13" t="s">
        <v>175</v>
      </c>
      <c r="C23" s="13" t="s">
        <v>176</v>
      </c>
      <c r="D23" s="13" t="s">
        <v>156</v>
      </c>
      <c r="E23" s="13">
        <v>15</v>
      </c>
      <c r="F23" s="13" t="s">
        <v>177</v>
      </c>
      <c r="G23" s="13" t="s">
        <v>107</v>
      </c>
      <c r="H23" s="13" t="s">
        <v>107</v>
      </c>
      <c r="I23" s="13" t="s">
        <v>105</v>
      </c>
      <c r="J23" s="13" t="s">
        <v>104</v>
      </c>
      <c r="K23" s="13" t="s">
        <v>106</v>
      </c>
      <c r="L23" s="13" t="s">
        <v>104</v>
      </c>
      <c r="M23" s="13" t="s">
        <v>104</v>
      </c>
      <c r="N23" s="13" t="s">
        <v>106</v>
      </c>
      <c r="O23" s="13" t="s">
        <v>106</v>
      </c>
      <c r="P23" s="13" t="s">
        <v>104</v>
      </c>
      <c r="Q23" s="13" t="s">
        <v>105</v>
      </c>
      <c r="R23" s="13" t="s">
        <v>105</v>
      </c>
      <c r="S23" s="13" t="s">
        <v>107</v>
      </c>
      <c r="T23" s="13" t="s">
        <v>107</v>
      </c>
      <c r="U23" s="13" t="s">
        <v>105</v>
      </c>
      <c r="V23" s="13" t="s">
        <v>104</v>
      </c>
      <c r="W23" s="13" t="s">
        <v>104</v>
      </c>
      <c r="X23" s="13" t="s">
        <v>104</v>
      </c>
      <c r="Y23" s="13" t="s">
        <v>104</v>
      </c>
      <c r="Z23" s="13" t="s">
        <v>105</v>
      </c>
      <c r="AA23" s="13" t="s">
        <v>104</v>
      </c>
      <c r="AB23" s="13" t="s">
        <v>104</v>
      </c>
      <c r="AC23" s="13" t="s">
        <v>104</v>
      </c>
      <c r="AD23" s="13" t="s">
        <v>104</v>
      </c>
      <c r="AE23" s="13" t="s">
        <v>104</v>
      </c>
      <c r="AF23" s="13" t="s">
        <v>105</v>
      </c>
      <c r="AG23" s="13" t="s">
        <v>105</v>
      </c>
      <c r="AH23" s="13" t="s">
        <v>105</v>
      </c>
      <c r="AI23" s="13" t="s">
        <v>104</v>
      </c>
      <c r="AJ23" s="13" t="s">
        <v>105</v>
      </c>
      <c r="AK23" s="13" t="s">
        <v>104</v>
      </c>
      <c r="AL23" s="13" t="s">
        <v>104</v>
      </c>
      <c r="AM23" s="13" t="s">
        <v>104</v>
      </c>
      <c r="AN23" s="13" t="s">
        <v>105</v>
      </c>
      <c r="AO23" s="13" t="s">
        <v>105</v>
      </c>
      <c r="AP23" s="13" t="s">
        <v>104</v>
      </c>
      <c r="AQ23" s="13" t="s">
        <v>106</v>
      </c>
      <c r="AR23" s="13" t="s">
        <v>104</v>
      </c>
      <c r="AS23" s="13" t="s">
        <v>104</v>
      </c>
      <c r="AT23" s="13" t="s">
        <v>105</v>
      </c>
      <c r="AU23" s="13" t="s">
        <v>105</v>
      </c>
      <c r="AV23" s="13" t="s">
        <v>105</v>
      </c>
      <c r="AW23" s="13" t="s">
        <v>105</v>
      </c>
      <c r="AX23" s="13" t="s">
        <v>105</v>
      </c>
      <c r="AY23" s="13" t="s">
        <v>104</v>
      </c>
      <c r="AZ23" s="13" t="s">
        <v>105</v>
      </c>
      <c r="BA23" s="13" t="s">
        <v>104</v>
      </c>
      <c r="BB23" s="13" t="s">
        <v>104</v>
      </c>
      <c r="BC23" s="13" t="s">
        <v>104</v>
      </c>
      <c r="BD23" s="13" t="s">
        <v>104</v>
      </c>
      <c r="BE23" s="13" t="s">
        <v>104</v>
      </c>
      <c r="BF23" s="13" t="s">
        <v>104</v>
      </c>
      <c r="BG23" s="13" t="s">
        <v>104</v>
      </c>
      <c r="BH23" s="13" t="s">
        <v>104</v>
      </c>
      <c r="BI23" s="13" t="s">
        <v>104</v>
      </c>
      <c r="BJ23" s="13" t="s">
        <v>104</v>
      </c>
      <c r="BK23" s="13" t="s">
        <v>104</v>
      </c>
      <c r="BL23" s="13" t="s">
        <v>104</v>
      </c>
      <c r="BM23" s="13" t="s">
        <v>104</v>
      </c>
      <c r="BN23" s="13" t="s">
        <v>104</v>
      </c>
      <c r="BO23" s="13" t="s">
        <v>104</v>
      </c>
      <c r="BP23" s="13" t="s">
        <v>104</v>
      </c>
      <c r="BQ23" s="13" t="s">
        <v>104</v>
      </c>
      <c r="BR23" s="13" t="s">
        <v>104</v>
      </c>
      <c r="BS23" s="13" t="s">
        <v>104</v>
      </c>
      <c r="BT23" s="13" t="s">
        <v>107</v>
      </c>
      <c r="BU23" s="13" t="s">
        <v>104</v>
      </c>
      <c r="BV23" s="13" t="s">
        <v>104</v>
      </c>
      <c r="BW23" s="13" t="s">
        <v>104</v>
      </c>
      <c r="BX23" s="13" t="s">
        <v>104</v>
      </c>
      <c r="BY23" s="13" t="s">
        <v>104</v>
      </c>
      <c r="BZ23" s="13" t="s">
        <v>104</v>
      </c>
      <c r="CA23" s="13" t="s">
        <v>104</v>
      </c>
      <c r="CB23" s="13" t="s">
        <v>104</v>
      </c>
      <c r="CC23" s="13" t="s">
        <v>104</v>
      </c>
      <c r="CD23" s="13" t="s">
        <v>104</v>
      </c>
      <c r="CE23" s="13" t="s">
        <v>104</v>
      </c>
      <c r="CF23" s="13" t="s">
        <v>106</v>
      </c>
      <c r="CG23" s="13" t="s">
        <v>106</v>
      </c>
      <c r="CH23" s="13" t="s">
        <v>106</v>
      </c>
      <c r="CI23" s="13" t="s">
        <v>106</v>
      </c>
      <c r="CJ23" s="13" t="s">
        <v>106</v>
      </c>
      <c r="CK23" s="13" t="s">
        <v>106</v>
      </c>
      <c r="CL23" s="13" t="s">
        <v>107</v>
      </c>
      <c r="CM23" s="13" t="s">
        <v>104</v>
      </c>
      <c r="CN23" s="13" t="s">
        <v>105</v>
      </c>
      <c r="CO23" s="13" t="s">
        <v>104</v>
      </c>
      <c r="CP23" s="13" t="s">
        <v>104</v>
      </c>
      <c r="CQ23" s="13" t="s">
        <v>104</v>
      </c>
      <c r="CR23" s="13" t="s">
        <v>106</v>
      </c>
      <c r="CS23" s="13" t="s">
        <v>105</v>
      </c>
      <c r="CT23" s="13" t="s">
        <v>105</v>
      </c>
      <c r="CU23" s="13" t="s">
        <v>105</v>
      </c>
      <c r="CV23" s="13" t="s">
        <v>105</v>
      </c>
      <c r="CW23" s="13" t="s">
        <v>106</v>
      </c>
    </row>
    <row r="24" spans="1:101" s="14" customFormat="1" ht="12.5" x14ac:dyDescent="0.25">
      <c r="A24" s="12">
        <v>45675.753175902777</v>
      </c>
      <c r="B24" s="13" t="s">
        <v>178</v>
      </c>
      <c r="C24" s="13" t="s">
        <v>179</v>
      </c>
      <c r="D24" s="13" t="s">
        <v>180</v>
      </c>
      <c r="E24" s="13">
        <v>14</v>
      </c>
      <c r="F24" s="13" t="s">
        <v>143</v>
      </c>
      <c r="G24" s="13" t="s">
        <v>105</v>
      </c>
      <c r="H24" s="13" t="s">
        <v>104</v>
      </c>
      <c r="I24" s="13" t="s">
        <v>105</v>
      </c>
      <c r="J24" s="13" t="s">
        <v>104</v>
      </c>
      <c r="K24" s="13" t="s">
        <v>104</v>
      </c>
      <c r="L24" s="13" t="s">
        <v>104</v>
      </c>
      <c r="M24" s="13" t="s">
        <v>104</v>
      </c>
      <c r="N24" s="13" t="s">
        <v>104</v>
      </c>
      <c r="O24" s="13" t="s">
        <v>107</v>
      </c>
      <c r="P24" s="13" t="s">
        <v>104</v>
      </c>
      <c r="Q24" s="13" t="s">
        <v>105</v>
      </c>
      <c r="R24" s="13" t="s">
        <v>107</v>
      </c>
      <c r="S24" s="13" t="s">
        <v>105</v>
      </c>
      <c r="T24" s="13" t="s">
        <v>104</v>
      </c>
      <c r="U24" s="13" t="s">
        <v>104</v>
      </c>
      <c r="V24" s="13" t="s">
        <v>104</v>
      </c>
      <c r="W24" s="13" t="s">
        <v>104</v>
      </c>
      <c r="X24" s="13" t="s">
        <v>105</v>
      </c>
      <c r="Y24" s="13" t="s">
        <v>104</v>
      </c>
      <c r="Z24" s="13" t="s">
        <v>104</v>
      </c>
      <c r="AA24" s="13" t="s">
        <v>104</v>
      </c>
      <c r="AB24" s="13" t="s">
        <v>106</v>
      </c>
      <c r="AC24" s="13" t="s">
        <v>107</v>
      </c>
      <c r="AD24" s="13" t="s">
        <v>104</v>
      </c>
      <c r="AE24" s="13" t="s">
        <v>104</v>
      </c>
      <c r="AF24" s="13" t="s">
        <v>104</v>
      </c>
      <c r="AG24" s="13" t="s">
        <v>107</v>
      </c>
      <c r="AH24" s="13" t="s">
        <v>106</v>
      </c>
      <c r="AI24" s="13" t="s">
        <v>105</v>
      </c>
      <c r="AJ24" s="13" t="s">
        <v>106</v>
      </c>
      <c r="AK24" s="13" t="s">
        <v>104</v>
      </c>
      <c r="AL24" s="13" t="s">
        <v>104</v>
      </c>
      <c r="AM24" s="13" t="s">
        <v>107</v>
      </c>
      <c r="AN24" s="13" t="s">
        <v>107</v>
      </c>
      <c r="AO24" s="13" t="s">
        <v>107</v>
      </c>
      <c r="AP24" s="13" t="s">
        <v>104</v>
      </c>
      <c r="AQ24" s="13" t="s">
        <v>107</v>
      </c>
      <c r="AR24" s="13" t="s">
        <v>104</v>
      </c>
      <c r="AS24" s="13" t="s">
        <v>107</v>
      </c>
      <c r="AT24" s="13" t="s">
        <v>104</v>
      </c>
      <c r="AU24" s="13" t="s">
        <v>107</v>
      </c>
      <c r="AV24" s="13" t="s">
        <v>107</v>
      </c>
      <c r="AW24" s="13" t="s">
        <v>104</v>
      </c>
      <c r="AX24" s="13" t="s">
        <v>107</v>
      </c>
      <c r="AY24" s="13" t="s">
        <v>106</v>
      </c>
      <c r="AZ24" s="13" t="s">
        <v>104</v>
      </c>
      <c r="BA24" s="13" t="s">
        <v>107</v>
      </c>
      <c r="BB24" s="13" t="s">
        <v>107</v>
      </c>
      <c r="BC24" s="13" t="s">
        <v>107</v>
      </c>
      <c r="BD24" s="13" t="s">
        <v>107</v>
      </c>
      <c r="BE24" s="13" t="s">
        <v>107</v>
      </c>
      <c r="BF24" s="13" t="s">
        <v>107</v>
      </c>
      <c r="BG24" s="13" t="s">
        <v>107</v>
      </c>
      <c r="BH24" s="13" t="s">
        <v>107</v>
      </c>
      <c r="BI24" s="13" t="s">
        <v>107</v>
      </c>
      <c r="BJ24" s="13" t="s">
        <v>107</v>
      </c>
      <c r="BK24" s="13" t="s">
        <v>107</v>
      </c>
      <c r="BL24" s="13" t="s">
        <v>107</v>
      </c>
      <c r="BM24" s="13" t="s">
        <v>104</v>
      </c>
      <c r="BN24" s="13" t="s">
        <v>104</v>
      </c>
      <c r="BO24" s="13" t="s">
        <v>107</v>
      </c>
      <c r="BP24" s="13" t="s">
        <v>107</v>
      </c>
      <c r="BQ24" s="13" t="s">
        <v>107</v>
      </c>
      <c r="BR24" s="13" t="s">
        <v>107</v>
      </c>
      <c r="BS24" s="13" t="s">
        <v>104</v>
      </c>
      <c r="BT24" s="13" t="s">
        <v>104</v>
      </c>
      <c r="BU24" s="13" t="s">
        <v>107</v>
      </c>
      <c r="BV24" s="13" t="s">
        <v>107</v>
      </c>
      <c r="BW24" s="13" t="s">
        <v>104</v>
      </c>
      <c r="BX24" s="13" t="s">
        <v>104</v>
      </c>
      <c r="BY24" s="13" t="s">
        <v>104</v>
      </c>
      <c r="BZ24" s="13" t="s">
        <v>104</v>
      </c>
      <c r="CA24" s="13" t="s">
        <v>107</v>
      </c>
      <c r="CB24" s="13" t="s">
        <v>107</v>
      </c>
      <c r="CC24" s="13" t="s">
        <v>104</v>
      </c>
      <c r="CD24" s="13" t="s">
        <v>105</v>
      </c>
      <c r="CE24" s="13" t="s">
        <v>104</v>
      </c>
      <c r="CF24" s="13" t="s">
        <v>106</v>
      </c>
      <c r="CG24" s="13" t="s">
        <v>104</v>
      </c>
      <c r="CH24" s="13" t="s">
        <v>105</v>
      </c>
      <c r="CI24" s="13" t="s">
        <v>105</v>
      </c>
      <c r="CJ24" s="13" t="s">
        <v>105</v>
      </c>
      <c r="CK24" s="13" t="s">
        <v>105</v>
      </c>
      <c r="CL24" s="13" t="s">
        <v>104</v>
      </c>
      <c r="CM24" s="13" t="s">
        <v>104</v>
      </c>
      <c r="CN24" s="13" t="s">
        <v>104</v>
      </c>
      <c r="CO24" s="13" t="s">
        <v>104</v>
      </c>
      <c r="CP24" s="13" t="s">
        <v>104</v>
      </c>
      <c r="CQ24" s="13" t="s">
        <v>104</v>
      </c>
      <c r="CR24" s="13" t="s">
        <v>106</v>
      </c>
      <c r="CS24" s="13" t="s">
        <v>105</v>
      </c>
      <c r="CT24" s="13" t="s">
        <v>105</v>
      </c>
      <c r="CU24" s="13" t="s">
        <v>105</v>
      </c>
      <c r="CV24" s="13" t="s">
        <v>104</v>
      </c>
      <c r="CW24" s="13" t="s">
        <v>106</v>
      </c>
    </row>
    <row r="25" spans="1:101" s="14" customFormat="1" ht="12.5" x14ac:dyDescent="0.25">
      <c r="A25" s="12">
        <v>45675.755069166669</v>
      </c>
      <c r="B25" s="13" t="s">
        <v>181</v>
      </c>
      <c r="C25" s="13" t="s">
        <v>182</v>
      </c>
      <c r="D25" s="13" t="s">
        <v>156</v>
      </c>
      <c r="E25" s="13">
        <v>15</v>
      </c>
      <c r="F25" s="13" t="s">
        <v>172</v>
      </c>
      <c r="G25" s="13" t="s">
        <v>104</v>
      </c>
      <c r="H25" s="13" t="s">
        <v>104</v>
      </c>
      <c r="I25" s="13" t="s">
        <v>104</v>
      </c>
      <c r="J25" s="13" t="s">
        <v>104</v>
      </c>
      <c r="K25" s="13" t="s">
        <v>104</v>
      </c>
      <c r="L25" s="13" t="s">
        <v>104</v>
      </c>
      <c r="M25" s="13" t="s">
        <v>104</v>
      </c>
      <c r="N25" s="13" t="s">
        <v>104</v>
      </c>
      <c r="O25" s="13" t="s">
        <v>104</v>
      </c>
      <c r="P25" s="13" t="s">
        <v>104</v>
      </c>
      <c r="Q25" s="13" t="s">
        <v>104</v>
      </c>
      <c r="R25" s="13" t="s">
        <v>104</v>
      </c>
      <c r="S25" s="13" t="s">
        <v>104</v>
      </c>
      <c r="T25" s="13" t="s">
        <v>104</v>
      </c>
      <c r="U25" s="13" t="s">
        <v>104</v>
      </c>
      <c r="V25" s="13" t="s">
        <v>107</v>
      </c>
      <c r="W25" s="13" t="s">
        <v>104</v>
      </c>
      <c r="X25" s="13" t="s">
        <v>107</v>
      </c>
      <c r="Y25" s="13" t="s">
        <v>107</v>
      </c>
      <c r="Z25" s="13" t="s">
        <v>107</v>
      </c>
      <c r="AA25" s="13" t="s">
        <v>104</v>
      </c>
      <c r="AB25" s="13" t="s">
        <v>104</v>
      </c>
      <c r="AC25" s="13" t="s">
        <v>104</v>
      </c>
      <c r="AD25" s="13" t="s">
        <v>104</v>
      </c>
      <c r="AE25" s="13" t="s">
        <v>104</v>
      </c>
      <c r="AF25" s="13" t="s">
        <v>104</v>
      </c>
      <c r="AG25" s="13" t="s">
        <v>104</v>
      </c>
      <c r="AH25" s="13" t="s">
        <v>104</v>
      </c>
      <c r="AI25" s="13" t="s">
        <v>104</v>
      </c>
      <c r="AJ25" s="13" t="s">
        <v>104</v>
      </c>
      <c r="AK25" s="13" t="s">
        <v>104</v>
      </c>
      <c r="AL25" s="13" t="s">
        <v>104</v>
      </c>
      <c r="AM25" s="13" t="s">
        <v>104</v>
      </c>
      <c r="AN25" s="13" t="s">
        <v>104</v>
      </c>
      <c r="AO25" s="13" t="s">
        <v>104</v>
      </c>
      <c r="AP25" s="13" t="s">
        <v>104</v>
      </c>
      <c r="AQ25" s="13" t="s">
        <v>107</v>
      </c>
      <c r="AR25" s="13" t="s">
        <v>107</v>
      </c>
      <c r="AS25" s="13" t="s">
        <v>104</v>
      </c>
      <c r="AT25" s="13" t="s">
        <v>104</v>
      </c>
      <c r="AU25" s="13" t="s">
        <v>104</v>
      </c>
      <c r="AV25" s="13" t="s">
        <v>107</v>
      </c>
      <c r="AW25" s="13" t="s">
        <v>107</v>
      </c>
      <c r="AX25" s="13" t="s">
        <v>104</v>
      </c>
      <c r="AY25" s="13" t="s">
        <v>104</v>
      </c>
      <c r="AZ25" s="13" t="s">
        <v>104</v>
      </c>
      <c r="BA25" s="13" t="s">
        <v>104</v>
      </c>
      <c r="BB25" s="13" t="s">
        <v>104</v>
      </c>
      <c r="BC25" s="13" t="s">
        <v>104</v>
      </c>
      <c r="BD25" s="13" t="s">
        <v>104</v>
      </c>
      <c r="BE25" s="13" t="s">
        <v>104</v>
      </c>
      <c r="BF25" s="13" t="s">
        <v>104</v>
      </c>
      <c r="BG25" s="13" t="s">
        <v>104</v>
      </c>
      <c r="BH25" s="13" t="s">
        <v>104</v>
      </c>
      <c r="BI25" s="13" t="s">
        <v>104</v>
      </c>
      <c r="BJ25" s="13" t="s">
        <v>107</v>
      </c>
      <c r="BK25" s="13" t="s">
        <v>107</v>
      </c>
      <c r="BL25" s="13" t="s">
        <v>107</v>
      </c>
      <c r="BM25" s="13" t="s">
        <v>107</v>
      </c>
      <c r="BN25" s="13" t="s">
        <v>107</v>
      </c>
      <c r="BO25" s="13" t="s">
        <v>107</v>
      </c>
      <c r="BP25" s="13" t="s">
        <v>107</v>
      </c>
      <c r="BQ25" s="13" t="s">
        <v>107</v>
      </c>
      <c r="BR25" s="13" t="s">
        <v>107</v>
      </c>
      <c r="BS25" s="13" t="s">
        <v>104</v>
      </c>
      <c r="BT25" s="13" t="s">
        <v>104</v>
      </c>
      <c r="BU25" s="13" t="s">
        <v>104</v>
      </c>
      <c r="BV25" s="13" t="s">
        <v>104</v>
      </c>
      <c r="BW25" s="13" t="s">
        <v>104</v>
      </c>
      <c r="BX25" s="13" t="s">
        <v>104</v>
      </c>
      <c r="BY25" s="13" t="s">
        <v>104</v>
      </c>
      <c r="BZ25" s="13" t="s">
        <v>104</v>
      </c>
      <c r="CA25" s="13" t="s">
        <v>104</v>
      </c>
      <c r="CB25" s="13" t="s">
        <v>104</v>
      </c>
      <c r="CC25" s="13" t="s">
        <v>104</v>
      </c>
      <c r="CD25" s="13" t="s">
        <v>104</v>
      </c>
      <c r="CE25" s="13" t="s">
        <v>104</v>
      </c>
      <c r="CF25" s="13" t="s">
        <v>104</v>
      </c>
      <c r="CG25" s="13" t="s">
        <v>104</v>
      </c>
      <c r="CH25" s="13" t="s">
        <v>104</v>
      </c>
      <c r="CI25" s="13" t="s">
        <v>104</v>
      </c>
      <c r="CJ25" s="13" t="s">
        <v>104</v>
      </c>
      <c r="CK25" s="13" t="s">
        <v>107</v>
      </c>
      <c r="CL25" s="13" t="s">
        <v>107</v>
      </c>
      <c r="CM25" s="13" t="s">
        <v>104</v>
      </c>
      <c r="CN25" s="13" t="s">
        <v>104</v>
      </c>
      <c r="CO25" s="13" t="s">
        <v>104</v>
      </c>
      <c r="CP25" s="13" t="s">
        <v>104</v>
      </c>
      <c r="CQ25" s="13" t="s">
        <v>104</v>
      </c>
      <c r="CR25" s="13" t="s">
        <v>104</v>
      </c>
      <c r="CS25" s="13" t="s">
        <v>104</v>
      </c>
      <c r="CT25" s="13" t="s">
        <v>104</v>
      </c>
      <c r="CU25" s="13" t="s">
        <v>104</v>
      </c>
      <c r="CV25" s="13" t="s">
        <v>104</v>
      </c>
      <c r="CW25" s="13" t="s">
        <v>104</v>
      </c>
    </row>
    <row r="26" spans="1:101" s="14" customFormat="1" ht="12.5" x14ac:dyDescent="0.25">
      <c r="A26" s="12">
        <v>45675.786554074075</v>
      </c>
      <c r="B26" s="13" t="s">
        <v>183</v>
      </c>
      <c r="C26" s="13" t="s">
        <v>184</v>
      </c>
      <c r="D26" s="13" t="s">
        <v>185</v>
      </c>
      <c r="E26" s="13">
        <v>14</v>
      </c>
      <c r="F26" s="13" t="s">
        <v>186</v>
      </c>
      <c r="G26" s="13" t="s">
        <v>104</v>
      </c>
      <c r="H26" s="13" t="s">
        <v>104</v>
      </c>
      <c r="I26" s="13" t="s">
        <v>105</v>
      </c>
      <c r="J26" s="13" t="s">
        <v>104</v>
      </c>
      <c r="K26" s="13" t="s">
        <v>105</v>
      </c>
      <c r="L26" s="13" t="s">
        <v>105</v>
      </c>
      <c r="M26" s="13" t="s">
        <v>104</v>
      </c>
      <c r="N26" s="13" t="s">
        <v>105</v>
      </c>
      <c r="O26" s="13" t="s">
        <v>105</v>
      </c>
      <c r="P26" s="13" t="s">
        <v>104</v>
      </c>
      <c r="Q26" s="13" t="s">
        <v>104</v>
      </c>
      <c r="R26" s="13" t="s">
        <v>104</v>
      </c>
      <c r="S26" s="13" t="s">
        <v>107</v>
      </c>
      <c r="T26" s="13" t="s">
        <v>104</v>
      </c>
      <c r="U26" s="13" t="s">
        <v>104</v>
      </c>
      <c r="V26" s="13" t="s">
        <v>104</v>
      </c>
      <c r="W26" s="13" t="s">
        <v>104</v>
      </c>
      <c r="X26" s="13" t="s">
        <v>104</v>
      </c>
      <c r="Y26" s="13" t="s">
        <v>104</v>
      </c>
      <c r="Z26" s="13" t="s">
        <v>104</v>
      </c>
      <c r="AA26" s="13" t="s">
        <v>105</v>
      </c>
      <c r="AB26" s="13" t="s">
        <v>105</v>
      </c>
      <c r="AC26" s="13" t="s">
        <v>104</v>
      </c>
      <c r="AD26" s="13" t="s">
        <v>104</v>
      </c>
      <c r="AE26" s="13" t="s">
        <v>105</v>
      </c>
      <c r="AF26" s="13" t="s">
        <v>104</v>
      </c>
      <c r="AG26" s="13" t="s">
        <v>105</v>
      </c>
      <c r="AH26" s="13" t="s">
        <v>105</v>
      </c>
      <c r="AI26" s="13" t="s">
        <v>105</v>
      </c>
      <c r="AJ26" s="13" t="s">
        <v>105</v>
      </c>
      <c r="AK26" s="13" t="s">
        <v>105</v>
      </c>
      <c r="AL26" s="13" t="s">
        <v>105</v>
      </c>
      <c r="AM26" s="13" t="s">
        <v>104</v>
      </c>
      <c r="AN26" s="13" t="s">
        <v>105</v>
      </c>
      <c r="AO26" s="13" t="s">
        <v>104</v>
      </c>
      <c r="AP26" s="13" t="s">
        <v>104</v>
      </c>
      <c r="AQ26" s="13" t="s">
        <v>105</v>
      </c>
      <c r="AR26" s="13" t="s">
        <v>104</v>
      </c>
      <c r="AS26" s="13" t="s">
        <v>107</v>
      </c>
      <c r="AT26" s="13" t="s">
        <v>105</v>
      </c>
      <c r="AU26" s="13" t="s">
        <v>105</v>
      </c>
      <c r="AV26" s="13" t="s">
        <v>104</v>
      </c>
      <c r="AW26" s="13" t="s">
        <v>104</v>
      </c>
      <c r="AX26" s="13" t="s">
        <v>104</v>
      </c>
      <c r="AY26" s="13" t="s">
        <v>105</v>
      </c>
      <c r="AZ26" s="13" t="s">
        <v>104</v>
      </c>
      <c r="BA26" s="13" t="s">
        <v>105</v>
      </c>
      <c r="BB26" s="13" t="s">
        <v>104</v>
      </c>
      <c r="BC26" s="13" t="s">
        <v>104</v>
      </c>
      <c r="BD26" s="13" t="s">
        <v>104</v>
      </c>
      <c r="BE26" s="13" t="s">
        <v>104</v>
      </c>
      <c r="BF26" s="13" t="s">
        <v>104</v>
      </c>
      <c r="BG26" s="13" t="s">
        <v>105</v>
      </c>
      <c r="BH26" s="13" t="s">
        <v>104</v>
      </c>
      <c r="BI26" s="13" t="s">
        <v>104</v>
      </c>
      <c r="BJ26" s="13" t="s">
        <v>104</v>
      </c>
      <c r="BK26" s="13" t="s">
        <v>104</v>
      </c>
      <c r="BL26" s="13" t="s">
        <v>104</v>
      </c>
      <c r="BM26" s="13" t="s">
        <v>105</v>
      </c>
      <c r="BN26" s="13" t="s">
        <v>105</v>
      </c>
      <c r="BO26" s="13" t="s">
        <v>104</v>
      </c>
      <c r="BP26" s="13" t="s">
        <v>104</v>
      </c>
      <c r="BQ26" s="13" t="s">
        <v>104</v>
      </c>
      <c r="BR26" s="13" t="s">
        <v>104</v>
      </c>
      <c r="BS26" s="13" t="s">
        <v>105</v>
      </c>
      <c r="BT26" s="13" t="s">
        <v>104</v>
      </c>
      <c r="BU26" s="13" t="s">
        <v>104</v>
      </c>
      <c r="BV26" s="13" t="s">
        <v>104</v>
      </c>
      <c r="BW26" s="13" t="s">
        <v>104</v>
      </c>
      <c r="BX26" s="13" t="s">
        <v>104</v>
      </c>
      <c r="BY26" s="13" t="s">
        <v>104</v>
      </c>
      <c r="BZ26" s="13" t="s">
        <v>104</v>
      </c>
      <c r="CA26" s="13" t="s">
        <v>104</v>
      </c>
      <c r="CB26" s="13" t="s">
        <v>104</v>
      </c>
      <c r="CC26" s="13" t="s">
        <v>104</v>
      </c>
      <c r="CD26" s="13" t="s">
        <v>104</v>
      </c>
      <c r="CE26" s="13" t="s">
        <v>104</v>
      </c>
      <c r="CF26" s="13" t="s">
        <v>105</v>
      </c>
      <c r="CG26" s="13" t="s">
        <v>104</v>
      </c>
      <c r="CH26" s="13" t="s">
        <v>105</v>
      </c>
      <c r="CI26" s="13" t="s">
        <v>105</v>
      </c>
      <c r="CJ26" s="13" t="s">
        <v>105</v>
      </c>
      <c r="CK26" s="13" t="s">
        <v>104</v>
      </c>
      <c r="CL26" s="13" t="s">
        <v>104</v>
      </c>
      <c r="CM26" s="13" t="s">
        <v>104</v>
      </c>
      <c r="CN26" s="13" t="s">
        <v>104</v>
      </c>
      <c r="CO26" s="13" t="s">
        <v>104</v>
      </c>
      <c r="CP26" s="13" t="s">
        <v>104</v>
      </c>
      <c r="CQ26" s="13" t="s">
        <v>104</v>
      </c>
      <c r="CR26" s="13" t="s">
        <v>104</v>
      </c>
      <c r="CS26" s="13" t="s">
        <v>105</v>
      </c>
      <c r="CT26" s="13" t="s">
        <v>105</v>
      </c>
      <c r="CU26" s="13" t="s">
        <v>104</v>
      </c>
      <c r="CV26" s="13" t="s">
        <v>105</v>
      </c>
      <c r="CW26" s="13" t="s">
        <v>105</v>
      </c>
    </row>
    <row r="27" spans="1:101" s="6" customFormat="1" ht="12.5" x14ac:dyDescent="0.25">
      <c r="A27" s="10">
        <v>45675.788393298615</v>
      </c>
      <c r="B27" s="11" t="s">
        <v>187</v>
      </c>
      <c r="C27" s="11" t="s">
        <v>188</v>
      </c>
      <c r="D27" s="11" t="s">
        <v>189</v>
      </c>
      <c r="E27" s="11">
        <v>14</v>
      </c>
      <c r="F27" s="11" t="s">
        <v>190</v>
      </c>
      <c r="G27" s="11" t="s">
        <v>104</v>
      </c>
      <c r="H27" s="11" t="s">
        <v>107</v>
      </c>
      <c r="I27" s="11" t="s">
        <v>105</v>
      </c>
      <c r="J27" s="11" t="s">
        <v>104</v>
      </c>
      <c r="K27" s="11" t="s">
        <v>105</v>
      </c>
      <c r="L27" s="11" t="s">
        <v>105</v>
      </c>
      <c r="M27" s="11" t="s">
        <v>104</v>
      </c>
      <c r="N27" s="11" t="s">
        <v>105</v>
      </c>
      <c r="O27" s="11" t="s">
        <v>105</v>
      </c>
      <c r="P27" s="11" t="s">
        <v>104</v>
      </c>
      <c r="Q27" s="11" t="s">
        <v>104</v>
      </c>
      <c r="R27" s="11" t="s">
        <v>106</v>
      </c>
      <c r="S27" s="11" t="s">
        <v>104</v>
      </c>
      <c r="T27" s="11" t="s">
        <v>104</v>
      </c>
      <c r="U27" s="11" t="s">
        <v>106</v>
      </c>
      <c r="V27" s="11" t="s">
        <v>105</v>
      </c>
      <c r="W27" s="11" t="s">
        <v>104</v>
      </c>
      <c r="X27" s="11" t="s">
        <v>105</v>
      </c>
      <c r="Y27" s="11" t="s">
        <v>104</v>
      </c>
      <c r="Z27" s="11" t="s">
        <v>106</v>
      </c>
      <c r="AA27" s="11" t="s">
        <v>105</v>
      </c>
      <c r="AB27" s="11" t="s">
        <v>105</v>
      </c>
      <c r="AC27" s="11" t="s">
        <v>104</v>
      </c>
      <c r="AD27" s="11" t="s">
        <v>107</v>
      </c>
      <c r="AE27" s="11" t="s">
        <v>105</v>
      </c>
      <c r="AF27" s="11" t="s">
        <v>105</v>
      </c>
      <c r="AG27" s="11" t="s">
        <v>104</v>
      </c>
      <c r="AH27" s="11" t="s">
        <v>105</v>
      </c>
      <c r="AI27" s="11" t="s">
        <v>106</v>
      </c>
      <c r="AJ27" s="11" t="s">
        <v>105</v>
      </c>
      <c r="AK27" s="11" t="s">
        <v>105</v>
      </c>
      <c r="AL27" s="11" t="s">
        <v>104</v>
      </c>
      <c r="AM27" s="11" t="s">
        <v>104</v>
      </c>
      <c r="AN27" s="11" t="s">
        <v>105</v>
      </c>
      <c r="AO27" s="11" t="s">
        <v>105</v>
      </c>
      <c r="AP27" s="11" t="s">
        <v>105</v>
      </c>
      <c r="AQ27" s="11" t="s">
        <v>105</v>
      </c>
      <c r="AR27" s="11" t="s">
        <v>107</v>
      </c>
      <c r="AS27" s="11" t="s">
        <v>107</v>
      </c>
      <c r="AT27" s="11" t="s">
        <v>106</v>
      </c>
      <c r="AU27" s="11" t="s">
        <v>104</v>
      </c>
      <c r="AV27" s="11" t="s">
        <v>106</v>
      </c>
      <c r="AW27" s="11" t="s">
        <v>104</v>
      </c>
      <c r="AX27" s="11" t="s">
        <v>105</v>
      </c>
      <c r="AY27" s="11" t="s">
        <v>104</v>
      </c>
      <c r="AZ27" s="11" t="s">
        <v>104</v>
      </c>
      <c r="BA27" s="11" t="s">
        <v>105</v>
      </c>
      <c r="BB27" s="11" t="s">
        <v>104</v>
      </c>
      <c r="BC27" s="11" t="s">
        <v>104</v>
      </c>
      <c r="BD27" s="11" t="s">
        <v>104</v>
      </c>
      <c r="BE27" s="11" t="s">
        <v>104</v>
      </c>
      <c r="BF27" s="11" t="s">
        <v>104</v>
      </c>
      <c r="BG27" s="11" t="s">
        <v>104</v>
      </c>
      <c r="BH27" s="11" t="s">
        <v>104</v>
      </c>
      <c r="BI27" s="11" t="s">
        <v>107</v>
      </c>
      <c r="BJ27" s="11" t="s">
        <v>104</v>
      </c>
      <c r="BK27" s="11" t="s">
        <v>104</v>
      </c>
      <c r="BL27" s="11" t="s">
        <v>107</v>
      </c>
      <c r="BM27" s="11" t="s">
        <v>104</v>
      </c>
      <c r="BN27" s="11" t="s">
        <v>104</v>
      </c>
      <c r="BO27" s="11" t="s">
        <v>107</v>
      </c>
      <c r="BP27" s="11" t="s">
        <v>104</v>
      </c>
      <c r="BQ27" s="11" t="s">
        <v>107</v>
      </c>
      <c r="BR27" s="11" t="s">
        <v>104</v>
      </c>
      <c r="BS27" s="11" t="s">
        <v>107</v>
      </c>
      <c r="BT27" s="11" t="s">
        <v>107</v>
      </c>
      <c r="BU27" s="11" t="s">
        <v>104</v>
      </c>
      <c r="BV27" s="11" t="s">
        <v>104</v>
      </c>
      <c r="BW27" s="11" t="s">
        <v>104</v>
      </c>
      <c r="BX27" s="11" t="s">
        <v>104</v>
      </c>
      <c r="BY27" s="11" t="s">
        <v>107</v>
      </c>
      <c r="BZ27" s="11" t="s">
        <v>104</v>
      </c>
      <c r="CA27" s="11" t="s">
        <v>107</v>
      </c>
      <c r="CB27" s="11" t="s">
        <v>107</v>
      </c>
      <c r="CC27" s="11" t="s">
        <v>104</v>
      </c>
      <c r="CD27" s="11" t="s">
        <v>107</v>
      </c>
      <c r="CE27" s="11" t="s">
        <v>107</v>
      </c>
      <c r="CF27" s="11" t="s">
        <v>106</v>
      </c>
      <c r="CG27" s="11" t="s">
        <v>106</v>
      </c>
      <c r="CH27" s="11" t="s">
        <v>106</v>
      </c>
      <c r="CI27" s="11" t="s">
        <v>105</v>
      </c>
      <c r="CJ27" s="11" t="s">
        <v>105</v>
      </c>
      <c r="CK27" s="11" t="s">
        <v>105</v>
      </c>
      <c r="CL27" s="11" t="s">
        <v>104</v>
      </c>
      <c r="CM27" s="11" t="s">
        <v>104</v>
      </c>
      <c r="CN27" s="11" t="s">
        <v>104</v>
      </c>
      <c r="CO27" s="11" t="s">
        <v>104</v>
      </c>
      <c r="CP27" s="11" t="s">
        <v>104</v>
      </c>
      <c r="CQ27" s="11" t="s">
        <v>104</v>
      </c>
      <c r="CR27" s="11" t="s">
        <v>106</v>
      </c>
      <c r="CS27" s="11" t="s">
        <v>105</v>
      </c>
      <c r="CT27" s="11" t="s">
        <v>105</v>
      </c>
      <c r="CU27" s="11" t="s">
        <v>105</v>
      </c>
      <c r="CV27" s="11" t="s">
        <v>105</v>
      </c>
      <c r="CW27" s="11" t="s">
        <v>106</v>
      </c>
    </row>
    <row r="28" spans="1:101" s="6" customFormat="1" ht="12.5" x14ac:dyDescent="0.25">
      <c r="A28" s="10">
        <v>45675.796461909718</v>
      </c>
      <c r="B28" s="11" t="s">
        <v>191</v>
      </c>
      <c r="C28" s="11" t="s">
        <v>192</v>
      </c>
      <c r="D28" s="11" t="s">
        <v>193</v>
      </c>
      <c r="E28" s="11">
        <v>14</v>
      </c>
      <c r="F28" s="11" t="s">
        <v>151</v>
      </c>
      <c r="G28" s="11" t="s">
        <v>105</v>
      </c>
      <c r="H28" s="11" t="s">
        <v>105</v>
      </c>
      <c r="I28" s="11" t="s">
        <v>104</v>
      </c>
      <c r="J28" s="11" t="s">
        <v>105</v>
      </c>
      <c r="K28" s="11" t="s">
        <v>105</v>
      </c>
      <c r="L28" s="11" t="s">
        <v>105</v>
      </c>
      <c r="M28" s="11" t="s">
        <v>104</v>
      </c>
      <c r="N28" s="11" t="s">
        <v>105</v>
      </c>
      <c r="O28" s="11" t="s">
        <v>105</v>
      </c>
      <c r="P28" s="11" t="s">
        <v>104</v>
      </c>
      <c r="Q28" s="11" t="s">
        <v>105</v>
      </c>
      <c r="R28" s="11" t="s">
        <v>105</v>
      </c>
      <c r="S28" s="11" t="s">
        <v>105</v>
      </c>
      <c r="T28" s="11" t="s">
        <v>107</v>
      </c>
      <c r="U28" s="11" t="s">
        <v>105</v>
      </c>
      <c r="V28" s="11" t="s">
        <v>106</v>
      </c>
      <c r="W28" s="11" t="s">
        <v>104</v>
      </c>
      <c r="X28" s="11" t="s">
        <v>106</v>
      </c>
      <c r="Y28" s="11" t="s">
        <v>104</v>
      </c>
      <c r="Z28" s="11" t="s">
        <v>105</v>
      </c>
      <c r="AA28" s="11" t="s">
        <v>104</v>
      </c>
      <c r="AB28" s="11" t="s">
        <v>104</v>
      </c>
      <c r="AC28" s="11" t="s">
        <v>105</v>
      </c>
      <c r="AD28" s="11" t="s">
        <v>104</v>
      </c>
      <c r="AE28" s="11" t="s">
        <v>105</v>
      </c>
      <c r="AF28" s="11" t="s">
        <v>104</v>
      </c>
      <c r="AG28" s="11" t="s">
        <v>104</v>
      </c>
      <c r="AH28" s="11" t="s">
        <v>105</v>
      </c>
      <c r="AI28" s="11" t="s">
        <v>106</v>
      </c>
      <c r="AJ28" s="11" t="s">
        <v>104</v>
      </c>
      <c r="AK28" s="11" t="s">
        <v>104</v>
      </c>
      <c r="AL28" s="11" t="s">
        <v>104</v>
      </c>
      <c r="AM28" s="11" t="s">
        <v>104</v>
      </c>
      <c r="AN28" s="11" t="s">
        <v>107</v>
      </c>
      <c r="AO28" s="11" t="s">
        <v>105</v>
      </c>
      <c r="AP28" s="11" t="s">
        <v>104</v>
      </c>
      <c r="AQ28" s="11" t="s">
        <v>106</v>
      </c>
      <c r="AR28" s="11" t="s">
        <v>107</v>
      </c>
      <c r="AS28" s="11" t="s">
        <v>104</v>
      </c>
      <c r="AT28" s="11" t="s">
        <v>105</v>
      </c>
      <c r="AU28" s="11" t="s">
        <v>104</v>
      </c>
      <c r="AV28" s="11" t="s">
        <v>105</v>
      </c>
      <c r="AW28" s="11" t="s">
        <v>105</v>
      </c>
      <c r="AX28" s="11" t="s">
        <v>104</v>
      </c>
      <c r="AY28" s="11" t="s">
        <v>107</v>
      </c>
      <c r="AZ28" s="11" t="s">
        <v>105</v>
      </c>
      <c r="BA28" s="11" t="s">
        <v>105</v>
      </c>
      <c r="BB28" s="11" t="s">
        <v>105</v>
      </c>
      <c r="BC28" s="11" t="s">
        <v>104</v>
      </c>
      <c r="BD28" s="11" t="s">
        <v>104</v>
      </c>
      <c r="BE28" s="11" t="s">
        <v>105</v>
      </c>
      <c r="BF28" s="11" t="s">
        <v>105</v>
      </c>
      <c r="BG28" s="11" t="s">
        <v>104</v>
      </c>
      <c r="BH28" s="11" t="s">
        <v>104</v>
      </c>
      <c r="BI28" s="11" t="s">
        <v>104</v>
      </c>
      <c r="BJ28" s="11" t="s">
        <v>104</v>
      </c>
      <c r="BK28" s="11" t="s">
        <v>105</v>
      </c>
      <c r="BL28" s="11" t="s">
        <v>104</v>
      </c>
      <c r="BM28" s="11" t="s">
        <v>104</v>
      </c>
      <c r="BN28" s="11" t="s">
        <v>104</v>
      </c>
      <c r="BO28" s="11" t="s">
        <v>104</v>
      </c>
      <c r="BP28" s="11" t="s">
        <v>104</v>
      </c>
      <c r="BQ28" s="11" t="s">
        <v>104</v>
      </c>
      <c r="BR28" s="11" t="s">
        <v>105</v>
      </c>
      <c r="BS28" s="11" t="s">
        <v>104</v>
      </c>
      <c r="BT28" s="11" t="s">
        <v>105</v>
      </c>
      <c r="BU28" s="11" t="s">
        <v>105</v>
      </c>
      <c r="BV28" s="11" t="s">
        <v>104</v>
      </c>
      <c r="BW28" s="11" t="s">
        <v>105</v>
      </c>
      <c r="BX28" s="11" t="s">
        <v>105</v>
      </c>
      <c r="BY28" s="11" t="s">
        <v>104</v>
      </c>
      <c r="BZ28" s="11" t="s">
        <v>104</v>
      </c>
      <c r="CA28" s="11" t="s">
        <v>105</v>
      </c>
      <c r="CB28" s="11" t="s">
        <v>104</v>
      </c>
      <c r="CC28" s="11" t="s">
        <v>105</v>
      </c>
      <c r="CD28" s="11" t="s">
        <v>104</v>
      </c>
      <c r="CE28" s="11" t="s">
        <v>104</v>
      </c>
      <c r="CF28" s="11" t="s">
        <v>105</v>
      </c>
      <c r="CG28" s="11" t="s">
        <v>105</v>
      </c>
      <c r="CH28" s="11" t="s">
        <v>104</v>
      </c>
      <c r="CI28" s="11" t="s">
        <v>105</v>
      </c>
      <c r="CJ28" s="11" t="s">
        <v>105</v>
      </c>
      <c r="CK28" s="11" t="s">
        <v>105</v>
      </c>
      <c r="CL28" s="11" t="s">
        <v>104</v>
      </c>
      <c r="CM28" s="11" t="s">
        <v>106</v>
      </c>
      <c r="CN28" s="11" t="s">
        <v>105</v>
      </c>
      <c r="CO28" s="11" t="s">
        <v>104</v>
      </c>
      <c r="CP28" s="11" t="s">
        <v>104</v>
      </c>
      <c r="CQ28" s="11" t="s">
        <v>104</v>
      </c>
      <c r="CR28" s="11" t="s">
        <v>105</v>
      </c>
      <c r="CS28" s="11" t="s">
        <v>105</v>
      </c>
      <c r="CT28" s="11" t="s">
        <v>105</v>
      </c>
      <c r="CU28" s="11" t="s">
        <v>105</v>
      </c>
      <c r="CV28" s="11" t="s">
        <v>104</v>
      </c>
      <c r="CW28" s="11" t="s">
        <v>105</v>
      </c>
    </row>
    <row r="29" spans="1:101" s="14" customFormat="1" ht="12.5" x14ac:dyDescent="0.25">
      <c r="A29" s="12">
        <v>45675.796665949078</v>
      </c>
      <c r="B29" s="13" t="s">
        <v>194</v>
      </c>
      <c r="C29" s="13" t="s">
        <v>195</v>
      </c>
      <c r="D29" s="13" t="s">
        <v>185</v>
      </c>
      <c r="E29" s="13">
        <v>15</v>
      </c>
      <c r="F29" s="13" t="s">
        <v>196</v>
      </c>
      <c r="G29" s="13" t="s">
        <v>107</v>
      </c>
      <c r="H29" s="13" t="s">
        <v>107</v>
      </c>
      <c r="I29" s="13" t="s">
        <v>105</v>
      </c>
      <c r="J29" s="13" t="s">
        <v>107</v>
      </c>
      <c r="K29" s="13" t="s">
        <v>104</v>
      </c>
      <c r="L29" s="13" t="s">
        <v>105</v>
      </c>
      <c r="M29" s="13" t="s">
        <v>104</v>
      </c>
      <c r="N29" s="13" t="s">
        <v>104</v>
      </c>
      <c r="O29" s="13" t="s">
        <v>104</v>
      </c>
      <c r="P29" s="13" t="s">
        <v>104</v>
      </c>
      <c r="Q29" s="13" t="s">
        <v>104</v>
      </c>
      <c r="R29" s="13" t="s">
        <v>104</v>
      </c>
      <c r="S29" s="13" t="s">
        <v>104</v>
      </c>
      <c r="T29" s="13" t="s">
        <v>104</v>
      </c>
      <c r="U29" s="13" t="s">
        <v>107</v>
      </c>
      <c r="V29" s="13" t="s">
        <v>104</v>
      </c>
      <c r="W29" s="13" t="s">
        <v>107</v>
      </c>
      <c r="X29" s="13" t="s">
        <v>104</v>
      </c>
      <c r="Y29" s="13" t="s">
        <v>104</v>
      </c>
      <c r="Z29" s="13" t="s">
        <v>104</v>
      </c>
      <c r="AA29" s="13" t="s">
        <v>104</v>
      </c>
      <c r="AB29" s="13" t="s">
        <v>105</v>
      </c>
      <c r="AC29" s="13" t="s">
        <v>104</v>
      </c>
      <c r="AD29" s="13" t="s">
        <v>107</v>
      </c>
      <c r="AE29" s="13" t="s">
        <v>104</v>
      </c>
      <c r="AF29" s="13" t="s">
        <v>104</v>
      </c>
      <c r="AG29" s="13" t="s">
        <v>104</v>
      </c>
      <c r="AH29" s="13" t="s">
        <v>104</v>
      </c>
      <c r="AI29" s="13" t="s">
        <v>107</v>
      </c>
      <c r="AJ29" s="13" t="s">
        <v>104</v>
      </c>
      <c r="AK29" s="13" t="s">
        <v>104</v>
      </c>
      <c r="AL29" s="13" t="s">
        <v>104</v>
      </c>
      <c r="AM29" s="13" t="s">
        <v>104</v>
      </c>
      <c r="AN29" s="13" t="s">
        <v>104</v>
      </c>
      <c r="AO29" s="13" t="s">
        <v>104</v>
      </c>
      <c r="AP29" s="13" t="s">
        <v>107</v>
      </c>
      <c r="AQ29" s="13" t="s">
        <v>107</v>
      </c>
      <c r="AR29" s="13" t="s">
        <v>104</v>
      </c>
      <c r="AS29" s="13" t="s">
        <v>107</v>
      </c>
      <c r="AT29" s="13" t="s">
        <v>104</v>
      </c>
      <c r="AU29" s="13" t="s">
        <v>104</v>
      </c>
      <c r="AV29" s="13" t="s">
        <v>104</v>
      </c>
      <c r="AW29" s="13" t="s">
        <v>104</v>
      </c>
      <c r="AX29" s="13" t="s">
        <v>104</v>
      </c>
      <c r="AY29" s="13" t="s">
        <v>104</v>
      </c>
      <c r="AZ29" s="13" t="s">
        <v>107</v>
      </c>
      <c r="BA29" s="13" t="s">
        <v>104</v>
      </c>
      <c r="BB29" s="13" t="s">
        <v>104</v>
      </c>
      <c r="BC29" s="13" t="s">
        <v>104</v>
      </c>
      <c r="BD29" s="13" t="s">
        <v>104</v>
      </c>
      <c r="BE29" s="13" t="s">
        <v>104</v>
      </c>
      <c r="BF29" s="13" t="s">
        <v>104</v>
      </c>
      <c r="BG29" s="13" t="s">
        <v>104</v>
      </c>
      <c r="BH29" s="13" t="s">
        <v>104</v>
      </c>
      <c r="BI29" s="13" t="s">
        <v>104</v>
      </c>
      <c r="BJ29" s="13" t="s">
        <v>104</v>
      </c>
      <c r="BK29" s="13" t="s">
        <v>107</v>
      </c>
      <c r="BL29" s="13" t="s">
        <v>104</v>
      </c>
      <c r="BM29" s="13" t="s">
        <v>104</v>
      </c>
      <c r="BN29" s="13" t="s">
        <v>104</v>
      </c>
      <c r="BO29" s="13" t="s">
        <v>107</v>
      </c>
      <c r="BP29" s="13" t="s">
        <v>104</v>
      </c>
      <c r="BQ29" s="13" t="s">
        <v>104</v>
      </c>
      <c r="BR29" s="13" t="s">
        <v>104</v>
      </c>
      <c r="BS29" s="13" t="s">
        <v>104</v>
      </c>
      <c r="BT29" s="13" t="s">
        <v>104</v>
      </c>
      <c r="BU29" s="13" t="s">
        <v>104</v>
      </c>
      <c r="BV29" s="13" t="s">
        <v>104</v>
      </c>
      <c r="BW29" s="13" t="s">
        <v>104</v>
      </c>
      <c r="BX29" s="13" t="s">
        <v>104</v>
      </c>
      <c r="BY29" s="13" t="s">
        <v>104</v>
      </c>
      <c r="BZ29" s="13" t="s">
        <v>104</v>
      </c>
      <c r="CA29" s="13" t="s">
        <v>104</v>
      </c>
      <c r="CB29" s="13" t="s">
        <v>104</v>
      </c>
      <c r="CC29" s="13" t="s">
        <v>104</v>
      </c>
      <c r="CD29" s="13" t="s">
        <v>104</v>
      </c>
      <c r="CE29" s="13" t="s">
        <v>107</v>
      </c>
      <c r="CF29" s="13" t="s">
        <v>104</v>
      </c>
      <c r="CG29" s="13" t="s">
        <v>104</v>
      </c>
      <c r="CH29" s="13" t="s">
        <v>107</v>
      </c>
      <c r="CI29" s="13" t="s">
        <v>104</v>
      </c>
      <c r="CJ29" s="13" t="s">
        <v>104</v>
      </c>
      <c r="CK29" s="13" t="s">
        <v>104</v>
      </c>
      <c r="CL29" s="13" t="s">
        <v>104</v>
      </c>
      <c r="CM29" s="13" t="s">
        <v>107</v>
      </c>
      <c r="CN29" s="13" t="s">
        <v>104</v>
      </c>
      <c r="CO29" s="13" t="s">
        <v>104</v>
      </c>
      <c r="CP29" s="13" t="s">
        <v>107</v>
      </c>
      <c r="CQ29" s="13" t="s">
        <v>104</v>
      </c>
      <c r="CR29" s="13" t="s">
        <v>104</v>
      </c>
      <c r="CS29" s="13" t="s">
        <v>107</v>
      </c>
      <c r="CT29" s="13" t="s">
        <v>104</v>
      </c>
      <c r="CU29" s="13" t="s">
        <v>104</v>
      </c>
      <c r="CV29" s="13" t="s">
        <v>104</v>
      </c>
      <c r="CW29" s="13" t="s">
        <v>104</v>
      </c>
    </row>
    <row r="30" spans="1:101" s="5" customFormat="1" ht="12.5" x14ac:dyDescent="0.25">
      <c r="A30" s="7">
        <v>45675.808773055556</v>
      </c>
      <c r="B30" s="8" t="s">
        <v>197</v>
      </c>
      <c r="C30" s="8" t="s">
        <v>198</v>
      </c>
      <c r="D30" s="8" t="s">
        <v>150</v>
      </c>
      <c r="E30" s="8">
        <v>13</v>
      </c>
      <c r="F30" s="8" t="s">
        <v>199</v>
      </c>
      <c r="G30" s="8" t="s">
        <v>104</v>
      </c>
      <c r="H30" s="8" t="s">
        <v>107</v>
      </c>
      <c r="I30" s="8" t="s">
        <v>105</v>
      </c>
      <c r="J30" s="8" t="s">
        <v>105</v>
      </c>
      <c r="K30" s="8" t="s">
        <v>104</v>
      </c>
      <c r="L30" s="8" t="s">
        <v>104</v>
      </c>
      <c r="M30" s="8" t="s">
        <v>104</v>
      </c>
      <c r="N30" s="8" t="s">
        <v>104</v>
      </c>
      <c r="O30" s="8" t="s">
        <v>105</v>
      </c>
      <c r="P30" s="8" t="s">
        <v>105</v>
      </c>
      <c r="Q30" s="8" t="s">
        <v>104</v>
      </c>
      <c r="R30" s="8" t="s">
        <v>105</v>
      </c>
      <c r="S30" s="8" t="s">
        <v>105</v>
      </c>
      <c r="T30" s="8" t="s">
        <v>104</v>
      </c>
      <c r="U30" s="8" t="s">
        <v>105</v>
      </c>
      <c r="V30" s="8" t="s">
        <v>105</v>
      </c>
      <c r="W30" s="8" t="s">
        <v>104</v>
      </c>
      <c r="X30" s="8" t="s">
        <v>107</v>
      </c>
      <c r="Y30" s="8" t="s">
        <v>107</v>
      </c>
      <c r="Z30" s="8" t="s">
        <v>104</v>
      </c>
      <c r="AA30" s="8" t="s">
        <v>106</v>
      </c>
      <c r="AB30" s="8" t="s">
        <v>106</v>
      </c>
      <c r="AC30" s="8" t="s">
        <v>107</v>
      </c>
      <c r="AD30" s="8" t="s">
        <v>107</v>
      </c>
      <c r="AE30" s="8" t="s">
        <v>105</v>
      </c>
      <c r="AF30" s="8" t="s">
        <v>105</v>
      </c>
      <c r="AG30" s="8" t="s">
        <v>107</v>
      </c>
      <c r="AH30" s="8" t="s">
        <v>105</v>
      </c>
      <c r="AI30" s="8" t="s">
        <v>105</v>
      </c>
      <c r="AJ30" s="8" t="s">
        <v>105</v>
      </c>
      <c r="AK30" s="8" t="s">
        <v>105</v>
      </c>
      <c r="AL30" s="8" t="s">
        <v>105</v>
      </c>
      <c r="AM30" s="8" t="s">
        <v>107</v>
      </c>
      <c r="AN30" s="8" t="s">
        <v>105</v>
      </c>
      <c r="AO30" s="8" t="s">
        <v>105</v>
      </c>
      <c r="AP30" s="8" t="s">
        <v>105</v>
      </c>
      <c r="AQ30" s="8" t="s">
        <v>105</v>
      </c>
      <c r="AR30" s="8" t="s">
        <v>104</v>
      </c>
      <c r="AS30" s="8" t="s">
        <v>104</v>
      </c>
      <c r="AT30" s="8" t="s">
        <v>105</v>
      </c>
      <c r="AU30" s="8" t="s">
        <v>104</v>
      </c>
      <c r="AV30" s="8" t="s">
        <v>105</v>
      </c>
      <c r="AW30" s="8" t="s">
        <v>104</v>
      </c>
      <c r="AX30" s="8" t="s">
        <v>107</v>
      </c>
      <c r="AY30" s="8" t="s">
        <v>104</v>
      </c>
      <c r="AZ30" s="8" t="s">
        <v>104</v>
      </c>
      <c r="BA30" s="8" t="s">
        <v>104</v>
      </c>
      <c r="BB30" s="8" t="s">
        <v>105</v>
      </c>
      <c r="BC30" s="8" t="s">
        <v>104</v>
      </c>
      <c r="BD30" s="8" t="s">
        <v>104</v>
      </c>
      <c r="BE30" s="8" t="s">
        <v>104</v>
      </c>
      <c r="BF30" s="8" t="s">
        <v>105</v>
      </c>
      <c r="BG30" s="8" t="s">
        <v>104</v>
      </c>
      <c r="BH30" s="8" t="s">
        <v>104</v>
      </c>
      <c r="BI30" s="8" t="s">
        <v>104</v>
      </c>
      <c r="BJ30" s="8" t="s">
        <v>104</v>
      </c>
      <c r="BK30" s="8" t="s">
        <v>104</v>
      </c>
      <c r="BL30" s="8" t="s">
        <v>104</v>
      </c>
      <c r="BM30" s="8" t="s">
        <v>104</v>
      </c>
      <c r="BN30" s="8" t="s">
        <v>107</v>
      </c>
      <c r="BO30" s="8" t="s">
        <v>107</v>
      </c>
      <c r="BP30" s="8" t="s">
        <v>104</v>
      </c>
      <c r="BQ30" s="8" t="s">
        <v>104</v>
      </c>
      <c r="BR30" s="8" t="s">
        <v>107</v>
      </c>
      <c r="BS30" s="8" t="s">
        <v>104</v>
      </c>
      <c r="BT30" s="8" t="s">
        <v>104</v>
      </c>
      <c r="BU30" s="8" t="s">
        <v>105</v>
      </c>
      <c r="BV30" s="8" t="s">
        <v>104</v>
      </c>
      <c r="BW30" s="8" t="s">
        <v>104</v>
      </c>
      <c r="BX30" s="8" t="s">
        <v>104</v>
      </c>
      <c r="BY30" s="8" t="s">
        <v>107</v>
      </c>
      <c r="BZ30" s="8" t="s">
        <v>104</v>
      </c>
      <c r="CA30" s="8" t="s">
        <v>104</v>
      </c>
      <c r="CB30" s="8" t="s">
        <v>104</v>
      </c>
      <c r="CC30" s="8" t="s">
        <v>104</v>
      </c>
      <c r="CD30" s="8" t="s">
        <v>104</v>
      </c>
      <c r="CE30" s="8" t="s">
        <v>104</v>
      </c>
      <c r="CF30" s="8" t="s">
        <v>105</v>
      </c>
      <c r="CG30" s="8" t="s">
        <v>104</v>
      </c>
      <c r="CH30" s="8" t="s">
        <v>105</v>
      </c>
      <c r="CI30" s="8" t="s">
        <v>105</v>
      </c>
      <c r="CJ30" s="8" t="s">
        <v>104</v>
      </c>
      <c r="CK30" s="8" t="s">
        <v>105</v>
      </c>
      <c r="CL30" s="8" t="s">
        <v>104</v>
      </c>
      <c r="CM30" s="8" t="s">
        <v>104</v>
      </c>
      <c r="CN30" s="8" t="s">
        <v>104</v>
      </c>
      <c r="CO30" s="8" t="s">
        <v>104</v>
      </c>
      <c r="CP30" s="8" t="s">
        <v>104</v>
      </c>
      <c r="CQ30" s="8" t="s">
        <v>104</v>
      </c>
      <c r="CR30" s="8" t="s">
        <v>104</v>
      </c>
      <c r="CS30" s="8" t="s">
        <v>105</v>
      </c>
      <c r="CT30" s="8" t="s">
        <v>105</v>
      </c>
      <c r="CU30" s="8" t="s">
        <v>105</v>
      </c>
      <c r="CV30" s="8" t="s">
        <v>105</v>
      </c>
      <c r="CW30" s="8" t="s">
        <v>105</v>
      </c>
    </row>
    <row r="31" spans="1:101" s="14" customFormat="1" ht="12.5" x14ac:dyDescent="0.25">
      <c r="A31" s="12">
        <v>45675.821594305555</v>
      </c>
      <c r="B31" s="13" t="s">
        <v>200</v>
      </c>
      <c r="C31" s="13" t="s">
        <v>201</v>
      </c>
      <c r="D31" s="13" t="s">
        <v>185</v>
      </c>
      <c r="E31" s="13">
        <v>15</v>
      </c>
      <c r="F31" s="13" t="s">
        <v>103</v>
      </c>
      <c r="G31" s="13" t="s">
        <v>104</v>
      </c>
      <c r="H31" s="13" t="s">
        <v>104</v>
      </c>
      <c r="I31" s="13" t="s">
        <v>105</v>
      </c>
      <c r="J31" s="13" t="s">
        <v>104</v>
      </c>
      <c r="K31" s="13" t="s">
        <v>105</v>
      </c>
      <c r="L31" s="13" t="s">
        <v>105</v>
      </c>
      <c r="M31" s="13" t="s">
        <v>104</v>
      </c>
      <c r="N31" s="13" t="s">
        <v>104</v>
      </c>
      <c r="O31" s="13" t="s">
        <v>104</v>
      </c>
      <c r="P31" s="13" t="s">
        <v>104</v>
      </c>
      <c r="Q31" s="13" t="s">
        <v>104</v>
      </c>
      <c r="R31" s="13" t="s">
        <v>105</v>
      </c>
      <c r="S31" s="13" t="s">
        <v>104</v>
      </c>
      <c r="T31" s="13" t="s">
        <v>104</v>
      </c>
      <c r="U31" s="13" t="s">
        <v>104</v>
      </c>
      <c r="V31" s="13" t="s">
        <v>105</v>
      </c>
      <c r="W31" s="13" t="s">
        <v>104</v>
      </c>
      <c r="X31" s="13" t="s">
        <v>104</v>
      </c>
      <c r="Y31" s="13" t="s">
        <v>104</v>
      </c>
      <c r="Z31" s="13" t="s">
        <v>104</v>
      </c>
      <c r="AA31" s="13" t="s">
        <v>105</v>
      </c>
      <c r="AB31" s="13" t="s">
        <v>105</v>
      </c>
      <c r="AC31" s="13" t="s">
        <v>104</v>
      </c>
      <c r="AD31" s="13" t="s">
        <v>104</v>
      </c>
      <c r="AE31" s="13" t="s">
        <v>105</v>
      </c>
      <c r="AF31" s="13" t="s">
        <v>104</v>
      </c>
      <c r="AG31" s="13" t="s">
        <v>105</v>
      </c>
      <c r="AH31" s="13" t="s">
        <v>105</v>
      </c>
      <c r="AI31" s="13" t="s">
        <v>105</v>
      </c>
      <c r="AJ31" s="13" t="s">
        <v>105</v>
      </c>
      <c r="AK31" s="13" t="s">
        <v>105</v>
      </c>
      <c r="AL31" s="13" t="s">
        <v>104</v>
      </c>
      <c r="AM31" s="13" t="s">
        <v>104</v>
      </c>
      <c r="AN31" s="13" t="s">
        <v>105</v>
      </c>
      <c r="AO31" s="13" t="s">
        <v>105</v>
      </c>
      <c r="AP31" s="13" t="s">
        <v>104</v>
      </c>
      <c r="AQ31" s="13" t="s">
        <v>105</v>
      </c>
      <c r="AR31" s="13" t="s">
        <v>104</v>
      </c>
      <c r="AS31" s="13" t="s">
        <v>104</v>
      </c>
      <c r="AT31" s="13" t="s">
        <v>105</v>
      </c>
      <c r="AU31" s="13" t="s">
        <v>104</v>
      </c>
      <c r="AV31" s="13" t="s">
        <v>105</v>
      </c>
      <c r="AW31" s="13" t="s">
        <v>104</v>
      </c>
      <c r="AX31" s="13" t="s">
        <v>104</v>
      </c>
      <c r="AY31" s="13" t="s">
        <v>104</v>
      </c>
      <c r="AZ31" s="13" t="s">
        <v>105</v>
      </c>
      <c r="BA31" s="13" t="s">
        <v>105</v>
      </c>
      <c r="BB31" s="13" t="s">
        <v>104</v>
      </c>
      <c r="BC31" s="13" t="s">
        <v>104</v>
      </c>
      <c r="BD31" s="13" t="s">
        <v>104</v>
      </c>
      <c r="BE31" s="13" t="s">
        <v>104</v>
      </c>
      <c r="BF31" s="13" t="s">
        <v>104</v>
      </c>
      <c r="BG31" s="13" t="s">
        <v>104</v>
      </c>
      <c r="BH31" s="13" t="s">
        <v>107</v>
      </c>
      <c r="BI31" s="13" t="s">
        <v>104</v>
      </c>
      <c r="BJ31" s="13" t="s">
        <v>104</v>
      </c>
      <c r="BK31" s="13" t="s">
        <v>104</v>
      </c>
      <c r="BL31" s="13" t="s">
        <v>104</v>
      </c>
      <c r="BM31" s="13" t="s">
        <v>104</v>
      </c>
      <c r="BN31" s="13" t="s">
        <v>105</v>
      </c>
      <c r="BO31" s="13" t="s">
        <v>104</v>
      </c>
      <c r="BP31" s="13" t="s">
        <v>104</v>
      </c>
      <c r="BQ31" s="13" t="s">
        <v>104</v>
      </c>
      <c r="BR31" s="13" t="s">
        <v>104</v>
      </c>
      <c r="BS31" s="13" t="s">
        <v>105</v>
      </c>
      <c r="BT31" s="13" t="s">
        <v>104</v>
      </c>
      <c r="BU31" s="13" t="s">
        <v>104</v>
      </c>
      <c r="BV31" s="13" t="s">
        <v>104</v>
      </c>
      <c r="BW31" s="13" t="s">
        <v>104</v>
      </c>
      <c r="BX31" s="13" t="s">
        <v>105</v>
      </c>
      <c r="BY31" s="13" t="s">
        <v>104</v>
      </c>
      <c r="BZ31" s="13" t="s">
        <v>104</v>
      </c>
      <c r="CA31" s="13" t="s">
        <v>104</v>
      </c>
      <c r="CB31" s="13" t="s">
        <v>104</v>
      </c>
      <c r="CC31" s="13" t="s">
        <v>104</v>
      </c>
      <c r="CD31" s="13" t="s">
        <v>104</v>
      </c>
      <c r="CE31" s="13" t="s">
        <v>104</v>
      </c>
      <c r="CF31" s="13" t="s">
        <v>105</v>
      </c>
      <c r="CG31" s="13" t="s">
        <v>105</v>
      </c>
      <c r="CH31" s="13" t="s">
        <v>105</v>
      </c>
      <c r="CI31" s="13" t="s">
        <v>105</v>
      </c>
      <c r="CJ31" s="13" t="s">
        <v>105</v>
      </c>
      <c r="CK31" s="13" t="s">
        <v>104</v>
      </c>
      <c r="CL31" s="13" t="s">
        <v>104</v>
      </c>
      <c r="CM31" s="13" t="s">
        <v>105</v>
      </c>
      <c r="CN31" s="13" t="s">
        <v>104</v>
      </c>
      <c r="CO31" s="13" t="s">
        <v>104</v>
      </c>
      <c r="CP31" s="13" t="s">
        <v>104</v>
      </c>
      <c r="CQ31" s="13" t="s">
        <v>104</v>
      </c>
      <c r="CR31" s="13" t="s">
        <v>105</v>
      </c>
      <c r="CS31" s="13" t="s">
        <v>105</v>
      </c>
      <c r="CT31" s="13" t="s">
        <v>105</v>
      </c>
      <c r="CU31" s="13" t="s">
        <v>105</v>
      </c>
      <c r="CV31" s="13" t="s">
        <v>105</v>
      </c>
      <c r="CW31" s="13" t="s">
        <v>105</v>
      </c>
    </row>
    <row r="32" spans="1:101" s="5" customFormat="1" ht="12.5" x14ac:dyDescent="0.25">
      <c r="A32" s="7">
        <v>45675.821926585646</v>
      </c>
      <c r="B32" s="8" t="s">
        <v>202</v>
      </c>
      <c r="C32" s="8" t="s">
        <v>203</v>
      </c>
      <c r="D32" s="8" t="s">
        <v>150</v>
      </c>
      <c r="E32" s="8">
        <v>13</v>
      </c>
      <c r="F32" s="8" t="s">
        <v>151</v>
      </c>
      <c r="G32" s="8" t="s">
        <v>104</v>
      </c>
      <c r="H32" s="8" t="s">
        <v>104</v>
      </c>
      <c r="I32" s="8" t="s">
        <v>105</v>
      </c>
      <c r="J32" s="8" t="s">
        <v>107</v>
      </c>
      <c r="K32" s="8" t="s">
        <v>104</v>
      </c>
      <c r="L32" s="8" t="s">
        <v>107</v>
      </c>
      <c r="M32" s="8" t="s">
        <v>104</v>
      </c>
      <c r="N32" s="8" t="s">
        <v>107</v>
      </c>
      <c r="O32" s="8" t="s">
        <v>105</v>
      </c>
      <c r="P32" s="8" t="s">
        <v>104</v>
      </c>
      <c r="Q32" s="8" t="s">
        <v>107</v>
      </c>
      <c r="R32" s="8" t="s">
        <v>105</v>
      </c>
      <c r="S32" s="8" t="s">
        <v>107</v>
      </c>
      <c r="T32" s="8" t="s">
        <v>107</v>
      </c>
      <c r="U32" s="8" t="s">
        <v>105</v>
      </c>
      <c r="V32" s="8" t="s">
        <v>104</v>
      </c>
      <c r="W32" s="8" t="s">
        <v>107</v>
      </c>
      <c r="X32" s="8" t="s">
        <v>105</v>
      </c>
      <c r="Y32" s="8" t="s">
        <v>104</v>
      </c>
      <c r="Z32" s="8" t="s">
        <v>107</v>
      </c>
      <c r="AA32" s="8" t="s">
        <v>104</v>
      </c>
      <c r="AB32" s="8" t="s">
        <v>107</v>
      </c>
      <c r="AC32" s="8" t="s">
        <v>105</v>
      </c>
      <c r="AD32" s="8" t="s">
        <v>107</v>
      </c>
      <c r="AE32" s="8" t="s">
        <v>105</v>
      </c>
      <c r="AF32" s="8" t="s">
        <v>107</v>
      </c>
      <c r="AG32" s="8" t="s">
        <v>104</v>
      </c>
      <c r="AH32" s="8" t="s">
        <v>107</v>
      </c>
      <c r="AI32" s="8" t="s">
        <v>107</v>
      </c>
      <c r="AJ32" s="8" t="s">
        <v>104</v>
      </c>
      <c r="AK32" s="8" t="s">
        <v>107</v>
      </c>
      <c r="AL32" s="8" t="s">
        <v>105</v>
      </c>
      <c r="AM32" s="8" t="s">
        <v>105</v>
      </c>
      <c r="AN32" s="8" t="s">
        <v>105</v>
      </c>
      <c r="AO32" s="8" t="s">
        <v>107</v>
      </c>
      <c r="AP32" s="8" t="s">
        <v>107</v>
      </c>
      <c r="AQ32" s="8" t="s">
        <v>107</v>
      </c>
      <c r="AR32" s="8" t="s">
        <v>107</v>
      </c>
      <c r="AS32" s="8" t="s">
        <v>107</v>
      </c>
      <c r="AT32" s="8" t="s">
        <v>107</v>
      </c>
      <c r="AU32" s="8" t="s">
        <v>107</v>
      </c>
      <c r="AV32" s="8" t="s">
        <v>107</v>
      </c>
      <c r="AW32" s="8" t="s">
        <v>107</v>
      </c>
      <c r="AX32" s="8" t="s">
        <v>107</v>
      </c>
      <c r="AY32" s="8" t="s">
        <v>105</v>
      </c>
      <c r="AZ32" s="8" t="s">
        <v>104</v>
      </c>
      <c r="BA32" s="8" t="s">
        <v>107</v>
      </c>
      <c r="BB32" s="8" t="s">
        <v>104</v>
      </c>
      <c r="BC32" s="8" t="s">
        <v>104</v>
      </c>
      <c r="BD32" s="8" t="s">
        <v>104</v>
      </c>
      <c r="BE32" s="8" t="s">
        <v>104</v>
      </c>
      <c r="BF32" s="8" t="s">
        <v>106</v>
      </c>
      <c r="BG32" s="8" t="s">
        <v>104</v>
      </c>
      <c r="BH32" s="8" t="s">
        <v>107</v>
      </c>
      <c r="BI32" s="8" t="s">
        <v>107</v>
      </c>
      <c r="BJ32" s="8" t="s">
        <v>104</v>
      </c>
      <c r="BK32" s="8" t="s">
        <v>107</v>
      </c>
      <c r="BL32" s="8" t="s">
        <v>104</v>
      </c>
      <c r="BM32" s="8" t="s">
        <v>104</v>
      </c>
      <c r="BN32" s="8" t="s">
        <v>104</v>
      </c>
      <c r="BO32" s="8" t="s">
        <v>105</v>
      </c>
      <c r="BP32" s="8" t="s">
        <v>104</v>
      </c>
      <c r="BQ32" s="8" t="s">
        <v>104</v>
      </c>
      <c r="BR32" s="8" t="s">
        <v>104</v>
      </c>
      <c r="BS32" s="8" t="s">
        <v>104</v>
      </c>
      <c r="BT32" s="8" t="s">
        <v>104</v>
      </c>
      <c r="BU32" s="8" t="s">
        <v>106</v>
      </c>
      <c r="BV32" s="8" t="s">
        <v>104</v>
      </c>
      <c r="BW32" s="8" t="s">
        <v>104</v>
      </c>
      <c r="BX32" s="8" t="s">
        <v>104</v>
      </c>
      <c r="BY32" s="8" t="s">
        <v>104</v>
      </c>
      <c r="BZ32" s="8" t="s">
        <v>105</v>
      </c>
      <c r="CA32" s="8" t="s">
        <v>104</v>
      </c>
      <c r="CB32" s="8" t="s">
        <v>104</v>
      </c>
      <c r="CC32" s="8" t="s">
        <v>105</v>
      </c>
      <c r="CD32" s="8" t="s">
        <v>104</v>
      </c>
      <c r="CE32" s="8" t="s">
        <v>107</v>
      </c>
      <c r="CF32" s="8" t="s">
        <v>107</v>
      </c>
      <c r="CG32" s="8" t="s">
        <v>105</v>
      </c>
      <c r="CH32" s="8" t="s">
        <v>107</v>
      </c>
      <c r="CI32" s="8" t="s">
        <v>107</v>
      </c>
      <c r="CJ32" s="8" t="s">
        <v>107</v>
      </c>
      <c r="CK32" s="8" t="s">
        <v>107</v>
      </c>
      <c r="CL32" s="8" t="s">
        <v>105</v>
      </c>
      <c r="CM32" s="8" t="s">
        <v>104</v>
      </c>
      <c r="CN32" s="8" t="s">
        <v>104</v>
      </c>
      <c r="CO32" s="8" t="s">
        <v>104</v>
      </c>
      <c r="CP32" s="8" t="s">
        <v>104</v>
      </c>
      <c r="CQ32" s="8" t="s">
        <v>104</v>
      </c>
      <c r="CR32" s="8" t="s">
        <v>107</v>
      </c>
      <c r="CS32" s="8" t="s">
        <v>107</v>
      </c>
      <c r="CT32" s="8" t="s">
        <v>107</v>
      </c>
      <c r="CU32" s="8" t="s">
        <v>107</v>
      </c>
      <c r="CV32" s="8" t="s">
        <v>107</v>
      </c>
      <c r="CW32" s="8" t="s">
        <v>107</v>
      </c>
    </row>
    <row r="33" spans="1:101" s="14" customFormat="1" ht="12.5" x14ac:dyDescent="0.25">
      <c r="A33" s="12">
        <v>45675.824028171293</v>
      </c>
      <c r="B33" s="13" t="s">
        <v>204</v>
      </c>
      <c r="C33" s="13" t="s">
        <v>205</v>
      </c>
      <c r="D33" s="13" t="s">
        <v>156</v>
      </c>
      <c r="E33" s="13">
        <v>15</v>
      </c>
      <c r="F33" s="13" t="s">
        <v>139</v>
      </c>
      <c r="G33" s="13" t="s">
        <v>104</v>
      </c>
      <c r="H33" s="13" t="s">
        <v>104</v>
      </c>
      <c r="I33" s="13" t="s">
        <v>105</v>
      </c>
      <c r="J33" s="13" t="s">
        <v>104</v>
      </c>
      <c r="K33" s="13" t="s">
        <v>104</v>
      </c>
      <c r="L33" s="13" t="s">
        <v>105</v>
      </c>
      <c r="M33" s="13" t="s">
        <v>104</v>
      </c>
      <c r="N33" s="13" t="s">
        <v>104</v>
      </c>
      <c r="O33" s="13" t="s">
        <v>105</v>
      </c>
      <c r="P33" s="13" t="s">
        <v>104</v>
      </c>
      <c r="Q33" s="13" t="s">
        <v>105</v>
      </c>
      <c r="R33" s="13" t="s">
        <v>105</v>
      </c>
      <c r="S33" s="13" t="s">
        <v>105</v>
      </c>
      <c r="T33" s="13" t="s">
        <v>104</v>
      </c>
      <c r="U33" s="13" t="s">
        <v>105</v>
      </c>
      <c r="V33" s="13" t="s">
        <v>105</v>
      </c>
      <c r="W33" s="13" t="s">
        <v>104</v>
      </c>
      <c r="X33" s="13" t="s">
        <v>105</v>
      </c>
      <c r="Y33" s="13" t="s">
        <v>104</v>
      </c>
      <c r="Z33" s="13" t="s">
        <v>104</v>
      </c>
      <c r="AA33" s="13" t="s">
        <v>105</v>
      </c>
      <c r="AB33" s="13" t="s">
        <v>106</v>
      </c>
      <c r="AC33" s="13" t="s">
        <v>107</v>
      </c>
      <c r="AD33" s="13" t="s">
        <v>104</v>
      </c>
      <c r="AE33" s="13" t="s">
        <v>105</v>
      </c>
      <c r="AF33" s="13" t="s">
        <v>104</v>
      </c>
      <c r="AG33" s="13" t="s">
        <v>104</v>
      </c>
      <c r="AH33" s="13" t="s">
        <v>104</v>
      </c>
      <c r="AI33" s="13" t="s">
        <v>105</v>
      </c>
      <c r="AJ33" s="13" t="s">
        <v>105</v>
      </c>
      <c r="AK33" s="13" t="s">
        <v>105</v>
      </c>
      <c r="AL33" s="13" t="s">
        <v>104</v>
      </c>
      <c r="AM33" s="13" t="s">
        <v>104</v>
      </c>
      <c r="AN33" s="13" t="s">
        <v>105</v>
      </c>
      <c r="AO33" s="13" t="s">
        <v>105</v>
      </c>
      <c r="AP33" s="13" t="s">
        <v>104</v>
      </c>
      <c r="AQ33" s="13" t="s">
        <v>105</v>
      </c>
      <c r="AR33" s="13" t="s">
        <v>104</v>
      </c>
      <c r="AS33" s="13" t="s">
        <v>104</v>
      </c>
      <c r="AT33" s="13" t="s">
        <v>105</v>
      </c>
      <c r="AU33" s="13" t="s">
        <v>104</v>
      </c>
      <c r="AV33" s="13" t="s">
        <v>104</v>
      </c>
      <c r="AW33" s="13" t="s">
        <v>104</v>
      </c>
      <c r="AX33" s="13" t="s">
        <v>104</v>
      </c>
      <c r="AY33" s="13" t="s">
        <v>104</v>
      </c>
      <c r="AZ33" s="13" t="s">
        <v>104</v>
      </c>
      <c r="BA33" s="13" t="s">
        <v>104</v>
      </c>
      <c r="BB33" s="13" t="s">
        <v>105</v>
      </c>
      <c r="BC33" s="13" t="s">
        <v>104</v>
      </c>
      <c r="BD33" s="13" t="s">
        <v>104</v>
      </c>
      <c r="BE33" s="13" t="s">
        <v>105</v>
      </c>
      <c r="BF33" s="13" t="s">
        <v>105</v>
      </c>
      <c r="BG33" s="13" t="s">
        <v>104</v>
      </c>
      <c r="BH33" s="13" t="s">
        <v>104</v>
      </c>
      <c r="BI33" s="13" t="s">
        <v>104</v>
      </c>
      <c r="BJ33" s="13" t="s">
        <v>105</v>
      </c>
      <c r="BK33" s="13" t="s">
        <v>104</v>
      </c>
      <c r="BL33" s="13" t="s">
        <v>104</v>
      </c>
      <c r="BM33" s="13" t="s">
        <v>104</v>
      </c>
      <c r="BN33" s="13" t="s">
        <v>104</v>
      </c>
      <c r="BO33" s="13" t="s">
        <v>104</v>
      </c>
      <c r="BP33" s="13" t="s">
        <v>104</v>
      </c>
      <c r="BQ33" s="13" t="s">
        <v>104</v>
      </c>
      <c r="BR33" s="13" t="s">
        <v>104</v>
      </c>
      <c r="BS33" s="13" t="s">
        <v>104</v>
      </c>
      <c r="BT33" s="13" t="s">
        <v>104</v>
      </c>
      <c r="BU33" s="13" t="s">
        <v>104</v>
      </c>
      <c r="BV33" s="13" t="s">
        <v>105</v>
      </c>
      <c r="BW33" s="13" t="s">
        <v>105</v>
      </c>
      <c r="BX33" s="13" t="s">
        <v>105</v>
      </c>
      <c r="BY33" s="13" t="s">
        <v>105</v>
      </c>
      <c r="BZ33" s="13" t="s">
        <v>105</v>
      </c>
      <c r="CA33" s="13" t="s">
        <v>104</v>
      </c>
      <c r="CB33" s="13" t="s">
        <v>104</v>
      </c>
      <c r="CC33" s="13" t="s">
        <v>104</v>
      </c>
      <c r="CD33" s="13" t="s">
        <v>104</v>
      </c>
      <c r="CE33" s="13" t="s">
        <v>107</v>
      </c>
      <c r="CF33" s="13" t="s">
        <v>105</v>
      </c>
      <c r="CG33" s="13" t="s">
        <v>105</v>
      </c>
      <c r="CH33" s="13" t="s">
        <v>105</v>
      </c>
      <c r="CI33" s="13" t="s">
        <v>105</v>
      </c>
      <c r="CJ33" s="13" t="s">
        <v>105</v>
      </c>
      <c r="CK33" s="13" t="s">
        <v>105</v>
      </c>
      <c r="CL33" s="13" t="s">
        <v>104</v>
      </c>
      <c r="CM33" s="13" t="s">
        <v>105</v>
      </c>
      <c r="CN33" s="13" t="s">
        <v>104</v>
      </c>
      <c r="CO33" s="13" t="s">
        <v>104</v>
      </c>
      <c r="CP33" s="13" t="s">
        <v>105</v>
      </c>
      <c r="CQ33" s="13" t="s">
        <v>104</v>
      </c>
      <c r="CR33" s="13" t="s">
        <v>105</v>
      </c>
      <c r="CS33" s="13" t="s">
        <v>105</v>
      </c>
      <c r="CT33" s="13" t="s">
        <v>105</v>
      </c>
      <c r="CU33" s="13" t="s">
        <v>105</v>
      </c>
      <c r="CV33" s="13" t="s">
        <v>105</v>
      </c>
      <c r="CW33" s="13" t="s">
        <v>105</v>
      </c>
    </row>
    <row r="34" spans="1:101" s="5" customFormat="1" ht="12.5" x14ac:dyDescent="0.25">
      <c r="A34" s="7">
        <v>45675.824922361113</v>
      </c>
      <c r="B34" s="8" t="s">
        <v>206</v>
      </c>
      <c r="C34" s="8" t="s">
        <v>158</v>
      </c>
      <c r="D34" s="8" t="s">
        <v>150</v>
      </c>
      <c r="E34" s="8">
        <v>13</v>
      </c>
      <c r="F34" s="8" t="s">
        <v>119</v>
      </c>
      <c r="G34" s="8" t="s">
        <v>107</v>
      </c>
      <c r="H34" s="8" t="s">
        <v>107</v>
      </c>
      <c r="I34" s="8" t="s">
        <v>105</v>
      </c>
      <c r="J34" s="8" t="s">
        <v>104</v>
      </c>
      <c r="K34" s="8" t="s">
        <v>104</v>
      </c>
      <c r="L34" s="8" t="s">
        <v>105</v>
      </c>
      <c r="M34" s="8" t="s">
        <v>104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105</v>
      </c>
      <c r="T34" s="8" t="s">
        <v>104</v>
      </c>
      <c r="U34" s="8" t="s">
        <v>104</v>
      </c>
      <c r="V34" s="8" t="s">
        <v>104</v>
      </c>
      <c r="W34" s="8" t="s">
        <v>104</v>
      </c>
      <c r="X34" s="8" t="s">
        <v>104</v>
      </c>
      <c r="Y34" s="8" t="s">
        <v>107</v>
      </c>
      <c r="Z34" s="8" t="s">
        <v>106</v>
      </c>
      <c r="AA34" s="8" t="s">
        <v>106</v>
      </c>
      <c r="AB34" s="8" t="s">
        <v>105</v>
      </c>
      <c r="AC34" s="8" t="s">
        <v>104</v>
      </c>
      <c r="AD34" s="8" t="s">
        <v>104</v>
      </c>
      <c r="AE34" s="8" t="s">
        <v>105</v>
      </c>
      <c r="AF34" s="8" t="s">
        <v>104</v>
      </c>
      <c r="AG34" s="8" t="s">
        <v>104</v>
      </c>
      <c r="AH34" s="8" t="s">
        <v>105</v>
      </c>
      <c r="AI34" s="8" t="s">
        <v>104</v>
      </c>
      <c r="AJ34" s="8" t="s">
        <v>104</v>
      </c>
      <c r="AK34" s="8" t="s">
        <v>104</v>
      </c>
      <c r="AL34" s="8" t="s">
        <v>104</v>
      </c>
      <c r="AM34" s="8" t="s">
        <v>104</v>
      </c>
      <c r="AN34" s="8" t="s">
        <v>105</v>
      </c>
      <c r="AO34" s="8" t="s">
        <v>105</v>
      </c>
      <c r="AP34" s="8" t="s">
        <v>104</v>
      </c>
      <c r="AQ34" s="8" t="s">
        <v>105</v>
      </c>
      <c r="AR34" s="8" t="s">
        <v>107</v>
      </c>
      <c r="AS34" s="8" t="s">
        <v>104</v>
      </c>
      <c r="AT34" s="8" t="s">
        <v>104</v>
      </c>
      <c r="AU34" s="8" t="s">
        <v>107</v>
      </c>
      <c r="AV34" s="8" t="s">
        <v>105</v>
      </c>
      <c r="AW34" s="8" t="s">
        <v>104</v>
      </c>
      <c r="AX34" s="8" t="s">
        <v>105</v>
      </c>
      <c r="AY34" s="8" t="s">
        <v>107</v>
      </c>
      <c r="AZ34" s="8" t="s">
        <v>104</v>
      </c>
      <c r="BA34" s="8" t="s">
        <v>104</v>
      </c>
      <c r="BB34" s="8" t="s">
        <v>104</v>
      </c>
      <c r="BC34" s="8" t="s">
        <v>104</v>
      </c>
      <c r="BD34" s="8" t="s">
        <v>104</v>
      </c>
      <c r="BE34" s="8" t="s">
        <v>104</v>
      </c>
      <c r="BF34" s="8" t="s">
        <v>104</v>
      </c>
      <c r="BG34" s="8" t="s">
        <v>104</v>
      </c>
      <c r="BH34" s="8" t="s">
        <v>104</v>
      </c>
      <c r="BI34" s="8" t="s">
        <v>104</v>
      </c>
      <c r="BJ34" s="8" t="s">
        <v>104</v>
      </c>
      <c r="BK34" s="8" t="s">
        <v>104</v>
      </c>
      <c r="BL34" s="8" t="s">
        <v>104</v>
      </c>
      <c r="BM34" s="8" t="s">
        <v>104</v>
      </c>
      <c r="BN34" s="8" t="s">
        <v>104</v>
      </c>
      <c r="BO34" s="8" t="s">
        <v>104</v>
      </c>
      <c r="BP34" s="8" t="s">
        <v>104</v>
      </c>
      <c r="BQ34" s="8" t="s">
        <v>107</v>
      </c>
      <c r="BR34" s="8" t="s">
        <v>107</v>
      </c>
      <c r="BS34" s="8" t="s">
        <v>104</v>
      </c>
      <c r="BT34" s="8" t="s">
        <v>104</v>
      </c>
      <c r="BU34" s="8" t="s">
        <v>104</v>
      </c>
      <c r="BV34" s="8" t="s">
        <v>104</v>
      </c>
      <c r="BW34" s="8" t="s">
        <v>104</v>
      </c>
      <c r="BX34" s="8" t="s">
        <v>104</v>
      </c>
      <c r="BY34" s="8" t="s">
        <v>107</v>
      </c>
      <c r="BZ34" s="8" t="s">
        <v>104</v>
      </c>
      <c r="CA34" s="8" t="s">
        <v>104</v>
      </c>
      <c r="CB34" s="8" t="s">
        <v>104</v>
      </c>
      <c r="CC34" s="8" t="s">
        <v>104</v>
      </c>
      <c r="CD34" s="8" t="s">
        <v>104</v>
      </c>
      <c r="CE34" s="8" t="s">
        <v>104</v>
      </c>
      <c r="CF34" s="8" t="s">
        <v>105</v>
      </c>
      <c r="CG34" s="8" t="s">
        <v>105</v>
      </c>
      <c r="CH34" s="8" t="s">
        <v>105</v>
      </c>
      <c r="CI34" s="8" t="s">
        <v>105</v>
      </c>
      <c r="CJ34" s="8" t="s">
        <v>105</v>
      </c>
      <c r="CK34" s="8" t="s">
        <v>105</v>
      </c>
      <c r="CL34" s="8" t="s">
        <v>104</v>
      </c>
      <c r="CM34" s="8" t="s">
        <v>104</v>
      </c>
      <c r="CN34" s="8" t="s">
        <v>104</v>
      </c>
      <c r="CO34" s="8" t="s">
        <v>104</v>
      </c>
      <c r="CP34" s="8" t="s">
        <v>104</v>
      </c>
      <c r="CQ34" s="8" t="s">
        <v>104</v>
      </c>
      <c r="CR34" s="8" t="s">
        <v>104</v>
      </c>
      <c r="CS34" s="8" t="s">
        <v>104</v>
      </c>
      <c r="CT34" s="8" t="s">
        <v>104</v>
      </c>
      <c r="CU34" s="8" t="s">
        <v>104</v>
      </c>
      <c r="CV34" s="8" t="s">
        <v>105</v>
      </c>
      <c r="CW34" s="8" t="s">
        <v>105</v>
      </c>
    </row>
    <row r="35" spans="1:101" s="5" customFormat="1" ht="12.5" x14ac:dyDescent="0.25">
      <c r="A35" s="7">
        <v>45675.82824106481</v>
      </c>
      <c r="B35" s="8" t="s">
        <v>207</v>
      </c>
      <c r="C35" s="8" t="s">
        <v>208</v>
      </c>
      <c r="D35" s="8" t="s">
        <v>209</v>
      </c>
      <c r="E35" s="8">
        <v>13</v>
      </c>
      <c r="F35" s="8" t="s">
        <v>139</v>
      </c>
      <c r="G35" s="8" t="s">
        <v>104</v>
      </c>
      <c r="H35" s="8" t="s">
        <v>104</v>
      </c>
      <c r="I35" s="8" t="s">
        <v>104</v>
      </c>
      <c r="J35" s="8" t="s">
        <v>104</v>
      </c>
      <c r="K35" s="8" t="s">
        <v>105</v>
      </c>
      <c r="L35" s="8" t="s">
        <v>105</v>
      </c>
      <c r="M35" s="8" t="s">
        <v>104</v>
      </c>
      <c r="N35" s="8" t="s">
        <v>105</v>
      </c>
      <c r="O35" s="8" t="s">
        <v>105</v>
      </c>
      <c r="P35" s="8" t="s">
        <v>104</v>
      </c>
      <c r="Q35" s="8" t="s">
        <v>104</v>
      </c>
      <c r="R35" s="8" t="s">
        <v>105</v>
      </c>
      <c r="S35" s="8" t="s">
        <v>105</v>
      </c>
      <c r="T35" s="8" t="s">
        <v>104</v>
      </c>
      <c r="U35" s="8" t="s">
        <v>105</v>
      </c>
      <c r="V35" s="8" t="s">
        <v>104</v>
      </c>
      <c r="W35" s="8" t="s">
        <v>104</v>
      </c>
      <c r="X35" s="8" t="s">
        <v>105</v>
      </c>
      <c r="Y35" s="8" t="s">
        <v>104</v>
      </c>
      <c r="Z35" s="8" t="s">
        <v>104</v>
      </c>
      <c r="AA35" s="8" t="s">
        <v>105</v>
      </c>
      <c r="AB35" s="8" t="s">
        <v>105</v>
      </c>
      <c r="AC35" s="8" t="s">
        <v>105</v>
      </c>
      <c r="AD35" s="8" t="s">
        <v>104</v>
      </c>
      <c r="AE35" s="8" t="s">
        <v>105</v>
      </c>
      <c r="AF35" s="8" t="s">
        <v>104</v>
      </c>
      <c r="AG35" s="8" t="s">
        <v>105</v>
      </c>
      <c r="AH35" s="8" t="s">
        <v>105</v>
      </c>
      <c r="AI35" s="8" t="s">
        <v>105</v>
      </c>
      <c r="AJ35" s="8" t="s">
        <v>105</v>
      </c>
      <c r="AK35" s="8" t="s">
        <v>105</v>
      </c>
      <c r="AL35" s="8" t="s">
        <v>104</v>
      </c>
      <c r="AM35" s="8" t="s">
        <v>104</v>
      </c>
      <c r="AN35" s="8" t="s">
        <v>105</v>
      </c>
      <c r="AO35" s="8" t="s">
        <v>105</v>
      </c>
      <c r="AP35" s="8" t="s">
        <v>105</v>
      </c>
      <c r="AQ35" s="8" t="s">
        <v>105</v>
      </c>
      <c r="AR35" s="8" t="s">
        <v>104</v>
      </c>
      <c r="AS35" s="8" t="s">
        <v>104</v>
      </c>
      <c r="AT35" s="8" t="s">
        <v>105</v>
      </c>
      <c r="AU35" s="8" t="s">
        <v>104</v>
      </c>
      <c r="AV35" s="8" t="s">
        <v>105</v>
      </c>
      <c r="AW35" s="8" t="s">
        <v>104</v>
      </c>
      <c r="AX35" s="8" t="s">
        <v>105</v>
      </c>
      <c r="AY35" s="8" t="s">
        <v>106</v>
      </c>
      <c r="AZ35" s="8" t="s">
        <v>105</v>
      </c>
      <c r="BA35" s="8" t="s">
        <v>105</v>
      </c>
      <c r="BB35" s="8" t="s">
        <v>104</v>
      </c>
      <c r="BC35" s="8" t="s">
        <v>104</v>
      </c>
      <c r="BD35" s="8" t="s">
        <v>104</v>
      </c>
      <c r="BE35" s="8" t="s">
        <v>104</v>
      </c>
      <c r="BF35" s="8" t="s">
        <v>105</v>
      </c>
      <c r="BG35" s="8" t="s">
        <v>104</v>
      </c>
      <c r="BH35" s="8" t="s">
        <v>104</v>
      </c>
      <c r="BI35" s="8" t="s">
        <v>104</v>
      </c>
      <c r="BJ35" s="8" t="s">
        <v>105</v>
      </c>
      <c r="BK35" s="8" t="s">
        <v>105</v>
      </c>
      <c r="BL35" s="8" t="s">
        <v>105</v>
      </c>
      <c r="BM35" s="8" t="s">
        <v>105</v>
      </c>
      <c r="BN35" s="8" t="s">
        <v>105</v>
      </c>
      <c r="BO35" s="8" t="s">
        <v>105</v>
      </c>
      <c r="BP35" s="8" t="s">
        <v>105</v>
      </c>
      <c r="BQ35" s="8" t="s">
        <v>105</v>
      </c>
      <c r="BR35" s="8" t="s">
        <v>104</v>
      </c>
      <c r="BS35" s="8" t="s">
        <v>104</v>
      </c>
      <c r="BT35" s="8" t="s">
        <v>104</v>
      </c>
      <c r="BU35" s="8" t="s">
        <v>105</v>
      </c>
      <c r="BV35" s="8" t="s">
        <v>104</v>
      </c>
      <c r="BW35" s="8" t="s">
        <v>105</v>
      </c>
      <c r="BX35" s="8" t="s">
        <v>104</v>
      </c>
      <c r="BY35" s="8" t="s">
        <v>104</v>
      </c>
      <c r="BZ35" s="8" t="s">
        <v>105</v>
      </c>
      <c r="CA35" s="8" t="s">
        <v>104</v>
      </c>
      <c r="CB35" s="8" t="s">
        <v>104</v>
      </c>
      <c r="CC35" s="8" t="s">
        <v>105</v>
      </c>
      <c r="CD35" s="8" t="s">
        <v>104</v>
      </c>
      <c r="CE35" s="8" t="s">
        <v>105</v>
      </c>
      <c r="CF35" s="8" t="s">
        <v>105</v>
      </c>
      <c r="CG35" s="8" t="s">
        <v>105</v>
      </c>
      <c r="CH35" s="8" t="s">
        <v>105</v>
      </c>
      <c r="CI35" s="8" t="s">
        <v>105</v>
      </c>
      <c r="CJ35" s="8" t="s">
        <v>105</v>
      </c>
      <c r="CK35" s="8" t="s">
        <v>105</v>
      </c>
      <c r="CL35" s="8" t="s">
        <v>105</v>
      </c>
      <c r="CM35" s="8" t="s">
        <v>105</v>
      </c>
      <c r="CN35" s="8" t="s">
        <v>105</v>
      </c>
      <c r="CO35" s="8" t="s">
        <v>104</v>
      </c>
      <c r="CP35" s="8" t="s">
        <v>104</v>
      </c>
      <c r="CQ35" s="8" t="s">
        <v>104</v>
      </c>
      <c r="CR35" s="8" t="s">
        <v>105</v>
      </c>
      <c r="CS35" s="8" t="s">
        <v>105</v>
      </c>
      <c r="CT35" s="8" t="s">
        <v>105</v>
      </c>
      <c r="CU35" s="8" t="s">
        <v>105</v>
      </c>
      <c r="CV35" s="8" t="s">
        <v>105</v>
      </c>
      <c r="CW35" s="8" t="s">
        <v>105</v>
      </c>
    </row>
    <row r="36" spans="1:101" s="14" customFormat="1" ht="12.5" x14ac:dyDescent="0.25">
      <c r="A36" s="12">
        <v>45675.828338298612</v>
      </c>
      <c r="B36" s="13" t="s">
        <v>210</v>
      </c>
      <c r="C36" s="13" t="s">
        <v>211</v>
      </c>
      <c r="D36" s="13" t="s">
        <v>212</v>
      </c>
      <c r="E36" s="13">
        <v>14</v>
      </c>
      <c r="F36" s="13" t="s">
        <v>103</v>
      </c>
      <c r="G36" s="13" t="s">
        <v>104</v>
      </c>
      <c r="H36" s="13" t="s">
        <v>104</v>
      </c>
      <c r="I36" s="13" t="s">
        <v>105</v>
      </c>
      <c r="J36" s="13" t="s">
        <v>104</v>
      </c>
      <c r="K36" s="13" t="s">
        <v>105</v>
      </c>
      <c r="L36" s="13" t="s">
        <v>104</v>
      </c>
      <c r="M36" s="13" t="s">
        <v>104</v>
      </c>
      <c r="N36" s="13" t="s">
        <v>105</v>
      </c>
      <c r="O36" s="13" t="s">
        <v>105</v>
      </c>
      <c r="P36" s="13" t="s">
        <v>104</v>
      </c>
      <c r="Q36" s="13" t="s">
        <v>105</v>
      </c>
      <c r="R36" s="13" t="s">
        <v>105</v>
      </c>
      <c r="S36" s="13" t="s">
        <v>104</v>
      </c>
      <c r="T36" s="13" t="s">
        <v>104</v>
      </c>
      <c r="U36" s="13" t="s">
        <v>104</v>
      </c>
      <c r="V36" s="13" t="s">
        <v>105</v>
      </c>
      <c r="W36" s="13" t="s">
        <v>104</v>
      </c>
      <c r="X36" s="13" t="s">
        <v>105</v>
      </c>
      <c r="Y36" s="13" t="s">
        <v>104</v>
      </c>
      <c r="Z36" s="13" t="s">
        <v>105</v>
      </c>
      <c r="AA36" s="13" t="s">
        <v>105</v>
      </c>
      <c r="AB36" s="13" t="s">
        <v>105</v>
      </c>
      <c r="AC36" s="13" t="s">
        <v>104</v>
      </c>
      <c r="AD36" s="13" t="s">
        <v>107</v>
      </c>
      <c r="AE36" s="13" t="s">
        <v>105</v>
      </c>
      <c r="AF36" s="13" t="s">
        <v>107</v>
      </c>
      <c r="AG36" s="13" t="s">
        <v>104</v>
      </c>
      <c r="AH36" s="13" t="s">
        <v>105</v>
      </c>
      <c r="AI36" s="13" t="s">
        <v>105</v>
      </c>
      <c r="AJ36" s="13" t="s">
        <v>106</v>
      </c>
      <c r="AK36" s="13" t="s">
        <v>105</v>
      </c>
      <c r="AL36" s="13" t="s">
        <v>104</v>
      </c>
      <c r="AM36" s="13" t="s">
        <v>104</v>
      </c>
      <c r="AN36" s="13" t="s">
        <v>105</v>
      </c>
      <c r="AO36" s="13" t="s">
        <v>105</v>
      </c>
      <c r="AP36" s="13" t="s">
        <v>107</v>
      </c>
      <c r="AQ36" s="13" t="s">
        <v>106</v>
      </c>
      <c r="AR36" s="13" t="s">
        <v>104</v>
      </c>
      <c r="AS36" s="13" t="s">
        <v>107</v>
      </c>
      <c r="AT36" s="13" t="s">
        <v>105</v>
      </c>
      <c r="AU36" s="13" t="s">
        <v>104</v>
      </c>
      <c r="AV36" s="13" t="s">
        <v>105</v>
      </c>
      <c r="AW36" s="13" t="s">
        <v>104</v>
      </c>
      <c r="AX36" s="13" t="s">
        <v>104</v>
      </c>
      <c r="AY36" s="13" t="s">
        <v>105</v>
      </c>
      <c r="AZ36" s="13" t="s">
        <v>107</v>
      </c>
      <c r="BA36" s="13" t="s">
        <v>105</v>
      </c>
      <c r="BB36" s="13" t="s">
        <v>104</v>
      </c>
      <c r="BC36" s="13" t="s">
        <v>104</v>
      </c>
      <c r="BD36" s="13" t="s">
        <v>104</v>
      </c>
      <c r="BE36" s="13" t="s">
        <v>104</v>
      </c>
      <c r="BF36" s="13" t="s">
        <v>107</v>
      </c>
      <c r="BG36" s="13" t="s">
        <v>104</v>
      </c>
      <c r="BH36" s="13" t="s">
        <v>104</v>
      </c>
      <c r="BI36" s="13" t="s">
        <v>104</v>
      </c>
      <c r="BJ36" s="13" t="s">
        <v>104</v>
      </c>
      <c r="BK36" s="13" t="s">
        <v>104</v>
      </c>
      <c r="BL36" s="13" t="s">
        <v>104</v>
      </c>
      <c r="BM36" s="13" t="s">
        <v>104</v>
      </c>
      <c r="BN36" s="13" t="s">
        <v>104</v>
      </c>
      <c r="BO36" s="13" t="s">
        <v>104</v>
      </c>
      <c r="BP36" s="13" t="s">
        <v>104</v>
      </c>
      <c r="BQ36" s="13" t="s">
        <v>107</v>
      </c>
      <c r="BR36" s="13" t="s">
        <v>104</v>
      </c>
      <c r="BS36" s="13" t="s">
        <v>104</v>
      </c>
      <c r="BT36" s="13" t="s">
        <v>104</v>
      </c>
      <c r="BU36" s="13" t="s">
        <v>104</v>
      </c>
      <c r="BV36" s="13" t="s">
        <v>104</v>
      </c>
      <c r="BW36" s="13" t="s">
        <v>104</v>
      </c>
      <c r="BX36" s="13" t="s">
        <v>104</v>
      </c>
      <c r="BY36" s="13" t="s">
        <v>104</v>
      </c>
      <c r="BZ36" s="13" t="s">
        <v>107</v>
      </c>
      <c r="CA36" s="13" t="s">
        <v>104</v>
      </c>
      <c r="CB36" s="13" t="s">
        <v>104</v>
      </c>
      <c r="CC36" s="13" t="s">
        <v>104</v>
      </c>
      <c r="CD36" s="13" t="s">
        <v>104</v>
      </c>
      <c r="CE36" s="13" t="s">
        <v>107</v>
      </c>
      <c r="CF36" s="13" t="s">
        <v>104</v>
      </c>
      <c r="CG36" s="13" t="s">
        <v>105</v>
      </c>
      <c r="CH36" s="13" t="s">
        <v>105</v>
      </c>
      <c r="CI36" s="13" t="s">
        <v>105</v>
      </c>
      <c r="CJ36" s="13" t="s">
        <v>105</v>
      </c>
      <c r="CK36" s="13" t="s">
        <v>105</v>
      </c>
      <c r="CL36" s="13" t="s">
        <v>107</v>
      </c>
      <c r="CM36" s="13" t="s">
        <v>104</v>
      </c>
      <c r="CN36" s="13" t="s">
        <v>104</v>
      </c>
      <c r="CO36" s="13" t="s">
        <v>104</v>
      </c>
      <c r="CP36" s="13" t="s">
        <v>104</v>
      </c>
      <c r="CQ36" s="13" t="s">
        <v>104</v>
      </c>
      <c r="CR36" s="13" t="s">
        <v>105</v>
      </c>
      <c r="CS36" s="13" t="s">
        <v>105</v>
      </c>
      <c r="CT36" s="13" t="s">
        <v>105</v>
      </c>
      <c r="CU36" s="13" t="s">
        <v>106</v>
      </c>
      <c r="CV36" s="13" t="s">
        <v>105</v>
      </c>
      <c r="CW36" s="13" t="s">
        <v>106</v>
      </c>
    </row>
    <row r="37" spans="1:101" s="5" customFormat="1" ht="12.5" x14ac:dyDescent="0.25">
      <c r="A37" s="7">
        <v>45675.828719293982</v>
      </c>
      <c r="B37" s="8" t="s">
        <v>213</v>
      </c>
      <c r="C37" s="8" t="s">
        <v>214</v>
      </c>
      <c r="D37" s="8" t="s">
        <v>102</v>
      </c>
      <c r="E37" s="8">
        <v>13</v>
      </c>
      <c r="F37" s="8" t="s">
        <v>119</v>
      </c>
      <c r="G37" s="8" t="s">
        <v>104</v>
      </c>
      <c r="H37" s="8" t="s">
        <v>105</v>
      </c>
      <c r="I37" s="8" t="s">
        <v>104</v>
      </c>
      <c r="J37" s="8" t="s">
        <v>106</v>
      </c>
      <c r="K37" s="8" t="s">
        <v>106</v>
      </c>
      <c r="L37" s="8" t="s">
        <v>106</v>
      </c>
      <c r="M37" s="8" t="s">
        <v>104</v>
      </c>
      <c r="N37" s="8" t="s">
        <v>105</v>
      </c>
      <c r="O37" s="8" t="s">
        <v>105</v>
      </c>
      <c r="P37" s="8" t="s">
        <v>107</v>
      </c>
      <c r="Q37" s="8" t="s">
        <v>107</v>
      </c>
      <c r="R37" s="8" t="s">
        <v>104</v>
      </c>
      <c r="S37" s="8" t="s">
        <v>106</v>
      </c>
      <c r="T37" s="8" t="s">
        <v>104</v>
      </c>
      <c r="U37" s="8" t="s">
        <v>104</v>
      </c>
      <c r="V37" s="8" t="s">
        <v>105</v>
      </c>
      <c r="W37" s="8" t="s">
        <v>107</v>
      </c>
      <c r="X37" s="8" t="s">
        <v>105</v>
      </c>
      <c r="Y37" s="8" t="s">
        <v>107</v>
      </c>
      <c r="Z37" s="8" t="s">
        <v>105</v>
      </c>
      <c r="AA37" s="8" t="s">
        <v>105</v>
      </c>
      <c r="AB37" s="8" t="s">
        <v>107</v>
      </c>
      <c r="AC37" s="8" t="s">
        <v>105</v>
      </c>
      <c r="AD37" s="8" t="s">
        <v>107</v>
      </c>
      <c r="AE37" s="8" t="s">
        <v>106</v>
      </c>
      <c r="AF37" s="8" t="s">
        <v>104</v>
      </c>
      <c r="AG37" s="8" t="s">
        <v>105</v>
      </c>
      <c r="AH37" s="8" t="s">
        <v>105</v>
      </c>
      <c r="AI37" s="8" t="s">
        <v>106</v>
      </c>
      <c r="AJ37" s="8" t="s">
        <v>105</v>
      </c>
      <c r="AK37" s="8" t="s">
        <v>104</v>
      </c>
      <c r="AL37" s="8" t="s">
        <v>104</v>
      </c>
      <c r="AM37" s="8" t="s">
        <v>104</v>
      </c>
      <c r="AN37" s="8" t="s">
        <v>105</v>
      </c>
      <c r="AO37" s="8" t="s">
        <v>104</v>
      </c>
      <c r="AP37" s="8" t="s">
        <v>104</v>
      </c>
      <c r="AQ37" s="8" t="s">
        <v>107</v>
      </c>
      <c r="AR37" s="8" t="s">
        <v>105</v>
      </c>
      <c r="AS37" s="8" t="s">
        <v>104</v>
      </c>
      <c r="AT37" s="8" t="s">
        <v>106</v>
      </c>
      <c r="AU37" s="8" t="s">
        <v>107</v>
      </c>
      <c r="AV37" s="8" t="s">
        <v>106</v>
      </c>
      <c r="AW37" s="8" t="s">
        <v>107</v>
      </c>
      <c r="AX37" s="8" t="s">
        <v>105</v>
      </c>
      <c r="AY37" s="8" t="s">
        <v>107</v>
      </c>
      <c r="AZ37" s="8" t="s">
        <v>107</v>
      </c>
      <c r="BA37" s="8" t="s">
        <v>105</v>
      </c>
      <c r="BB37" s="8" t="s">
        <v>105</v>
      </c>
      <c r="BC37" s="8" t="s">
        <v>105</v>
      </c>
      <c r="BD37" s="8" t="s">
        <v>107</v>
      </c>
      <c r="BE37" s="8" t="s">
        <v>104</v>
      </c>
      <c r="BF37" s="8" t="s">
        <v>107</v>
      </c>
      <c r="BG37" s="8" t="s">
        <v>105</v>
      </c>
      <c r="BH37" s="8" t="s">
        <v>107</v>
      </c>
      <c r="BI37" s="8" t="s">
        <v>107</v>
      </c>
      <c r="BJ37" s="8" t="s">
        <v>104</v>
      </c>
      <c r="BK37" s="8" t="s">
        <v>104</v>
      </c>
      <c r="BL37" s="8" t="s">
        <v>104</v>
      </c>
      <c r="BM37" s="8" t="s">
        <v>107</v>
      </c>
      <c r="BN37" s="8" t="s">
        <v>106</v>
      </c>
      <c r="BO37" s="8" t="s">
        <v>104</v>
      </c>
      <c r="BP37" s="8" t="s">
        <v>104</v>
      </c>
      <c r="BQ37" s="8" t="s">
        <v>104</v>
      </c>
      <c r="BR37" s="8" t="s">
        <v>104</v>
      </c>
      <c r="BS37" s="8" t="s">
        <v>104</v>
      </c>
      <c r="BT37" s="8" t="s">
        <v>104</v>
      </c>
      <c r="BU37" s="8" t="s">
        <v>104</v>
      </c>
      <c r="BV37" s="8" t="s">
        <v>107</v>
      </c>
      <c r="BW37" s="8" t="s">
        <v>104</v>
      </c>
      <c r="BX37" s="8" t="s">
        <v>106</v>
      </c>
      <c r="BY37" s="8" t="s">
        <v>105</v>
      </c>
      <c r="BZ37" s="8" t="s">
        <v>106</v>
      </c>
      <c r="CA37" s="8" t="s">
        <v>104</v>
      </c>
      <c r="CB37" s="8" t="s">
        <v>104</v>
      </c>
      <c r="CC37" s="8" t="s">
        <v>104</v>
      </c>
      <c r="CD37" s="8" t="s">
        <v>105</v>
      </c>
      <c r="CE37" s="8" t="s">
        <v>106</v>
      </c>
      <c r="CF37" s="8" t="s">
        <v>105</v>
      </c>
      <c r="CG37" s="8" t="s">
        <v>105</v>
      </c>
      <c r="CH37" s="8" t="s">
        <v>104</v>
      </c>
      <c r="CI37" s="8" t="s">
        <v>107</v>
      </c>
      <c r="CJ37" s="8" t="s">
        <v>104</v>
      </c>
      <c r="CK37" s="8" t="s">
        <v>105</v>
      </c>
      <c r="CL37" s="8" t="s">
        <v>105</v>
      </c>
      <c r="CM37" s="8" t="s">
        <v>106</v>
      </c>
      <c r="CN37" s="8" t="s">
        <v>106</v>
      </c>
      <c r="CO37" s="8" t="s">
        <v>106</v>
      </c>
      <c r="CP37" s="8" t="s">
        <v>104</v>
      </c>
      <c r="CQ37" s="8" t="s">
        <v>104</v>
      </c>
      <c r="CR37" s="8" t="s">
        <v>104</v>
      </c>
      <c r="CS37" s="8" t="s">
        <v>105</v>
      </c>
      <c r="CT37" s="8" t="s">
        <v>105</v>
      </c>
      <c r="CU37" s="8" t="s">
        <v>107</v>
      </c>
      <c r="CV37" s="8" t="s">
        <v>104</v>
      </c>
      <c r="CW37" s="8" t="s">
        <v>107</v>
      </c>
    </row>
    <row r="38" spans="1:101" s="5" customFormat="1" ht="12.5" x14ac:dyDescent="0.25">
      <c r="A38" s="7">
        <v>45675.829086365746</v>
      </c>
      <c r="B38" s="8" t="s">
        <v>215</v>
      </c>
      <c r="C38" s="8" t="s">
        <v>216</v>
      </c>
      <c r="D38" s="8" t="s">
        <v>217</v>
      </c>
      <c r="E38" s="8">
        <v>13</v>
      </c>
      <c r="F38" s="8" t="s">
        <v>143</v>
      </c>
      <c r="G38" s="8" t="s">
        <v>104</v>
      </c>
      <c r="H38" s="8" t="s">
        <v>104</v>
      </c>
      <c r="I38" s="8" t="s">
        <v>105</v>
      </c>
      <c r="J38" s="8" t="s">
        <v>105</v>
      </c>
      <c r="K38" s="8" t="s">
        <v>105</v>
      </c>
      <c r="L38" s="8" t="s">
        <v>105</v>
      </c>
      <c r="M38" s="8" t="s">
        <v>104</v>
      </c>
      <c r="N38" s="8" t="s">
        <v>104</v>
      </c>
      <c r="O38" s="8" t="s">
        <v>105</v>
      </c>
      <c r="P38" s="8" t="s">
        <v>104</v>
      </c>
      <c r="Q38" s="8" t="s">
        <v>104</v>
      </c>
      <c r="R38" s="8" t="s">
        <v>105</v>
      </c>
      <c r="S38" s="8" t="s">
        <v>104</v>
      </c>
      <c r="T38" s="8" t="s">
        <v>104</v>
      </c>
      <c r="U38" s="8" t="s">
        <v>104</v>
      </c>
      <c r="V38" s="8" t="s">
        <v>107</v>
      </c>
      <c r="W38" s="8" t="s">
        <v>104</v>
      </c>
      <c r="X38" s="8" t="s">
        <v>105</v>
      </c>
      <c r="Y38" s="8" t="s">
        <v>104</v>
      </c>
      <c r="Z38" s="8" t="s">
        <v>105</v>
      </c>
      <c r="AA38" s="8" t="s">
        <v>105</v>
      </c>
      <c r="AB38" s="8" t="s">
        <v>104</v>
      </c>
      <c r="AC38" s="8" t="s">
        <v>105</v>
      </c>
      <c r="AD38" s="8" t="s">
        <v>107</v>
      </c>
      <c r="AE38" s="8" t="s">
        <v>106</v>
      </c>
      <c r="AF38" s="8" t="s">
        <v>105</v>
      </c>
      <c r="AG38" s="8" t="s">
        <v>105</v>
      </c>
      <c r="AH38" s="8" t="s">
        <v>106</v>
      </c>
      <c r="AI38" s="8" t="s">
        <v>105</v>
      </c>
      <c r="AJ38" s="8" t="s">
        <v>106</v>
      </c>
      <c r="AK38" s="8" t="s">
        <v>105</v>
      </c>
      <c r="AL38" s="8" t="s">
        <v>104</v>
      </c>
      <c r="AM38" s="8" t="s">
        <v>104</v>
      </c>
      <c r="AN38" s="8" t="s">
        <v>105</v>
      </c>
      <c r="AO38" s="8" t="s">
        <v>105</v>
      </c>
      <c r="AP38" s="8" t="s">
        <v>104</v>
      </c>
      <c r="AQ38" s="8" t="s">
        <v>105</v>
      </c>
      <c r="AR38" s="8" t="s">
        <v>104</v>
      </c>
      <c r="AS38" s="8" t="s">
        <v>107</v>
      </c>
      <c r="AT38" s="8" t="s">
        <v>106</v>
      </c>
      <c r="AU38" s="8" t="s">
        <v>104</v>
      </c>
      <c r="AV38" s="8" t="s">
        <v>105</v>
      </c>
      <c r="AW38" s="8" t="s">
        <v>104</v>
      </c>
      <c r="AX38" s="8" t="s">
        <v>105</v>
      </c>
      <c r="AY38" s="8" t="s">
        <v>105</v>
      </c>
      <c r="AZ38" s="8" t="s">
        <v>106</v>
      </c>
      <c r="BA38" s="8" t="s">
        <v>105</v>
      </c>
      <c r="BB38" s="8" t="s">
        <v>104</v>
      </c>
      <c r="BC38" s="8" t="s">
        <v>104</v>
      </c>
      <c r="BD38" s="8" t="s">
        <v>104</v>
      </c>
      <c r="BE38" s="8" t="s">
        <v>104</v>
      </c>
      <c r="BF38" s="8" t="s">
        <v>105</v>
      </c>
      <c r="BG38" s="8" t="s">
        <v>104</v>
      </c>
      <c r="BH38" s="8" t="s">
        <v>104</v>
      </c>
      <c r="BI38" s="8" t="s">
        <v>104</v>
      </c>
      <c r="BJ38" s="8" t="s">
        <v>107</v>
      </c>
      <c r="BK38" s="8" t="s">
        <v>104</v>
      </c>
      <c r="BL38" s="8" t="s">
        <v>104</v>
      </c>
      <c r="BM38" s="8" t="s">
        <v>104</v>
      </c>
      <c r="BN38" s="8" t="s">
        <v>107</v>
      </c>
      <c r="BO38" s="8" t="s">
        <v>107</v>
      </c>
      <c r="BP38" s="8" t="s">
        <v>104</v>
      </c>
      <c r="BQ38" s="8" t="s">
        <v>104</v>
      </c>
      <c r="BR38" s="8" t="s">
        <v>104</v>
      </c>
      <c r="BS38" s="8" t="s">
        <v>104</v>
      </c>
      <c r="BT38" s="8" t="s">
        <v>104</v>
      </c>
      <c r="BU38" s="8" t="s">
        <v>104</v>
      </c>
      <c r="BV38" s="8" t="s">
        <v>104</v>
      </c>
      <c r="BW38" s="8" t="s">
        <v>104</v>
      </c>
      <c r="BX38" s="8" t="s">
        <v>104</v>
      </c>
      <c r="BY38" s="8" t="s">
        <v>104</v>
      </c>
      <c r="BZ38" s="8" t="s">
        <v>104</v>
      </c>
      <c r="CA38" s="8" t="s">
        <v>104</v>
      </c>
      <c r="CB38" s="8" t="s">
        <v>104</v>
      </c>
      <c r="CC38" s="8" t="s">
        <v>104</v>
      </c>
      <c r="CD38" s="8" t="s">
        <v>104</v>
      </c>
      <c r="CE38" s="8" t="s">
        <v>104</v>
      </c>
      <c r="CF38" s="8" t="s">
        <v>105</v>
      </c>
      <c r="CG38" s="8" t="s">
        <v>105</v>
      </c>
      <c r="CH38" s="8" t="s">
        <v>105</v>
      </c>
      <c r="CI38" s="8" t="s">
        <v>105</v>
      </c>
      <c r="CJ38" s="8" t="s">
        <v>105</v>
      </c>
      <c r="CK38" s="8" t="s">
        <v>104</v>
      </c>
      <c r="CL38" s="8" t="s">
        <v>104</v>
      </c>
      <c r="CM38" s="8" t="s">
        <v>104</v>
      </c>
      <c r="CN38" s="8" t="s">
        <v>104</v>
      </c>
      <c r="CO38" s="8" t="s">
        <v>104</v>
      </c>
      <c r="CP38" s="8" t="s">
        <v>104</v>
      </c>
      <c r="CQ38" s="8" t="s">
        <v>104</v>
      </c>
      <c r="CR38" s="8" t="s">
        <v>104</v>
      </c>
      <c r="CS38" s="8" t="s">
        <v>105</v>
      </c>
      <c r="CT38" s="8" t="s">
        <v>105</v>
      </c>
      <c r="CU38" s="8" t="s">
        <v>105</v>
      </c>
      <c r="CV38" s="8" t="s">
        <v>105</v>
      </c>
      <c r="CW38" s="8" t="s">
        <v>106</v>
      </c>
    </row>
    <row r="39" spans="1:101" s="14" customFormat="1" ht="12.5" x14ac:dyDescent="0.25">
      <c r="A39" s="12">
        <v>45675.830796782408</v>
      </c>
      <c r="B39" s="13" t="s">
        <v>218</v>
      </c>
      <c r="C39" s="13" t="s">
        <v>219</v>
      </c>
      <c r="D39" s="13" t="s">
        <v>165</v>
      </c>
      <c r="E39" s="13">
        <v>14</v>
      </c>
      <c r="F39" s="13" t="s">
        <v>147</v>
      </c>
      <c r="G39" s="13" t="s">
        <v>105</v>
      </c>
      <c r="H39" s="13" t="s">
        <v>104</v>
      </c>
      <c r="I39" s="13" t="s">
        <v>107</v>
      </c>
      <c r="J39" s="13" t="s">
        <v>106</v>
      </c>
      <c r="K39" s="13" t="s">
        <v>106</v>
      </c>
      <c r="L39" s="13" t="s">
        <v>105</v>
      </c>
      <c r="M39" s="13" t="s">
        <v>105</v>
      </c>
      <c r="N39" s="13" t="s">
        <v>105</v>
      </c>
      <c r="O39" s="13" t="s">
        <v>105</v>
      </c>
      <c r="P39" s="13" t="s">
        <v>105</v>
      </c>
      <c r="Q39" s="13" t="s">
        <v>105</v>
      </c>
      <c r="R39" s="13" t="s">
        <v>105</v>
      </c>
      <c r="S39" s="13" t="s">
        <v>104</v>
      </c>
      <c r="T39" s="13" t="s">
        <v>104</v>
      </c>
      <c r="U39" s="13" t="s">
        <v>104</v>
      </c>
      <c r="V39" s="13" t="s">
        <v>105</v>
      </c>
      <c r="W39" s="13" t="s">
        <v>104</v>
      </c>
      <c r="X39" s="13" t="s">
        <v>105</v>
      </c>
      <c r="Y39" s="13" t="s">
        <v>104</v>
      </c>
      <c r="Z39" s="13" t="s">
        <v>105</v>
      </c>
      <c r="AA39" s="13" t="s">
        <v>104</v>
      </c>
      <c r="AB39" s="13" t="s">
        <v>105</v>
      </c>
      <c r="AC39" s="13" t="s">
        <v>104</v>
      </c>
      <c r="AD39" s="13" t="s">
        <v>104</v>
      </c>
      <c r="AE39" s="13" t="s">
        <v>105</v>
      </c>
      <c r="AF39" s="13" t="s">
        <v>105</v>
      </c>
      <c r="AG39" s="13" t="s">
        <v>105</v>
      </c>
      <c r="AH39" s="13" t="s">
        <v>106</v>
      </c>
      <c r="AI39" s="13" t="s">
        <v>104</v>
      </c>
      <c r="AJ39" s="13" t="s">
        <v>105</v>
      </c>
      <c r="AK39" s="13" t="s">
        <v>106</v>
      </c>
      <c r="AL39" s="13" t="s">
        <v>105</v>
      </c>
      <c r="AM39" s="13" t="s">
        <v>104</v>
      </c>
      <c r="AN39" s="13" t="s">
        <v>105</v>
      </c>
      <c r="AO39" s="13" t="s">
        <v>105</v>
      </c>
      <c r="AP39" s="13" t="s">
        <v>104</v>
      </c>
      <c r="AQ39" s="13" t="s">
        <v>105</v>
      </c>
      <c r="AR39" s="13" t="s">
        <v>104</v>
      </c>
      <c r="AS39" s="13" t="s">
        <v>104</v>
      </c>
      <c r="AT39" s="13" t="s">
        <v>105</v>
      </c>
      <c r="AU39" s="13" t="s">
        <v>107</v>
      </c>
      <c r="AV39" s="13" t="s">
        <v>105</v>
      </c>
      <c r="AW39" s="13" t="s">
        <v>104</v>
      </c>
      <c r="AX39" s="13" t="s">
        <v>106</v>
      </c>
      <c r="AY39" s="13" t="s">
        <v>104</v>
      </c>
      <c r="AZ39" s="13" t="s">
        <v>106</v>
      </c>
      <c r="BA39" s="13" t="s">
        <v>104</v>
      </c>
      <c r="BB39" s="13" t="s">
        <v>104</v>
      </c>
      <c r="BC39" s="13" t="s">
        <v>104</v>
      </c>
      <c r="BD39" s="13" t="s">
        <v>104</v>
      </c>
      <c r="BE39" s="13" t="s">
        <v>104</v>
      </c>
      <c r="BF39" s="13" t="s">
        <v>104</v>
      </c>
      <c r="BG39" s="13" t="s">
        <v>104</v>
      </c>
      <c r="BH39" s="13" t="s">
        <v>104</v>
      </c>
      <c r="BI39" s="13" t="s">
        <v>104</v>
      </c>
      <c r="BJ39" s="13" t="s">
        <v>104</v>
      </c>
      <c r="BK39" s="13" t="s">
        <v>106</v>
      </c>
      <c r="BL39" s="13" t="s">
        <v>104</v>
      </c>
      <c r="BM39" s="13" t="s">
        <v>104</v>
      </c>
      <c r="BN39" s="13" t="s">
        <v>104</v>
      </c>
      <c r="BO39" s="13" t="s">
        <v>104</v>
      </c>
      <c r="BP39" s="13" t="s">
        <v>105</v>
      </c>
      <c r="BQ39" s="13" t="s">
        <v>105</v>
      </c>
      <c r="BR39" s="13" t="s">
        <v>104</v>
      </c>
      <c r="BS39" s="13" t="s">
        <v>107</v>
      </c>
      <c r="BT39" s="13" t="s">
        <v>104</v>
      </c>
      <c r="BU39" s="13" t="s">
        <v>105</v>
      </c>
      <c r="BV39" s="13" t="s">
        <v>105</v>
      </c>
      <c r="BW39" s="13" t="s">
        <v>104</v>
      </c>
      <c r="BX39" s="13" t="s">
        <v>105</v>
      </c>
      <c r="BY39" s="13" t="s">
        <v>104</v>
      </c>
      <c r="BZ39" s="13" t="s">
        <v>107</v>
      </c>
      <c r="CA39" s="13" t="s">
        <v>107</v>
      </c>
      <c r="CB39" s="13" t="s">
        <v>107</v>
      </c>
      <c r="CC39" s="13" t="s">
        <v>107</v>
      </c>
      <c r="CD39" s="13" t="s">
        <v>107</v>
      </c>
      <c r="CE39" s="13" t="s">
        <v>107</v>
      </c>
      <c r="CF39" s="13" t="s">
        <v>106</v>
      </c>
      <c r="CG39" s="13" t="s">
        <v>106</v>
      </c>
      <c r="CH39" s="13" t="s">
        <v>106</v>
      </c>
      <c r="CI39" s="13" t="s">
        <v>106</v>
      </c>
      <c r="CJ39" s="13" t="s">
        <v>106</v>
      </c>
      <c r="CK39" s="13" t="s">
        <v>106</v>
      </c>
      <c r="CL39" s="13" t="s">
        <v>107</v>
      </c>
      <c r="CM39" s="13" t="s">
        <v>106</v>
      </c>
      <c r="CN39" s="13" t="s">
        <v>104</v>
      </c>
      <c r="CO39" s="13" t="s">
        <v>104</v>
      </c>
      <c r="CP39" s="13" t="s">
        <v>104</v>
      </c>
      <c r="CQ39" s="13" t="s">
        <v>107</v>
      </c>
      <c r="CR39" s="13" t="s">
        <v>106</v>
      </c>
      <c r="CS39" s="13" t="s">
        <v>106</v>
      </c>
      <c r="CT39" s="13" t="s">
        <v>106</v>
      </c>
      <c r="CU39" s="13" t="s">
        <v>105</v>
      </c>
      <c r="CV39" s="13" t="s">
        <v>105</v>
      </c>
      <c r="CW39" s="13" t="s">
        <v>106</v>
      </c>
    </row>
    <row r="40" spans="1:101" s="5" customFormat="1" ht="12.5" x14ac:dyDescent="0.25">
      <c r="A40" s="7">
        <v>45675.83226408565</v>
      </c>
      <c r="B40" s="8" t="s">
        <v>220</v>
      </c>
      <c r="C40" s="8" t="s">
        <v>221</v>
      </c>
      <c r="D40" s="8" t="s">
        <v>209</v>
      </c>
      <c r="E40" s="8">
        <v>12</v>
      </c>
      <c r="F40" s="8" t="s">
        <v>151</v>
      </c>
      <c r="G40" s="8" t="s">
        <v>104</v>
      </c>
      <c r="H40" s="8" t="s">
        <v>104</v>
      </c>
      <c r="I40" s="8" t="s">
        <v>104</v>
      </c>
      <c r="J40" s="8" t="s">
        <v>104</v>
      </c>
      <c r="K40" s="8" t="s">
        <v>104</v>
      </c>
      <c r="L40" s="8" t="s">
        <v>106</v>
      </c>
      <c r="M40" s="8" t="s">
        <v>104</v>
      </c>
      <c r="N40" s="8" t="s">
        <v>105</v>
      </c>
      <c r="O40" s="8" t="s">
        <v>105</v>
      </c>
      <c r="P40" s="8" t="s">
        <v>104</v>
      </c>
      <c r="Q40" s="8" t="s">
        <v>104</v>
      </c>
      <c r="R40" s="8" t="s">
        <v>105</v>
      </c>
      <c r="S40" s="8" t="s">
        <v>104</v>
      </c>
      <c r="T40" s="8" t="s">
        <v>104</v>
      </c>
      <c r="U40" s="8" t="s">
        <v>105</v>
      </c>
      <c r="V40" s="8" t="s">
        <v>105</v>
      </c>
      <c r="W40" s="8" t="s">
        <v>107</v>
      </c>
      <c r="X40" s="8" t="s">
        <v>105</v>
      </c>
      <c r="Y40" s="8" t="s">
        <v>104</v>
      </c>
      <c r="Z40" s="8" t="s">
        <v>105</v>
      </c>
      <c r="AA40" s="8" t="s">
        <v>106</v>
      </c>
      <c r="AB40" s="8" t="s">
        <v>105</v>
      </c>
      <c r="AC40" s="8" t="s">
        <v>104</v>
      </c>
      <c r="AD40" s="8" t="s">
        <v>104</v>
      </c>
      <c r="AE40" s="8" t="s">
        <v>105</v>
      </c>
      <c r="AF40" s="8" t="s">
        <v>104</v>
      </c>
      <c r="AG40" s="8" t="s">
        <v>107</v>
      </c>
      <c r="AH40" s="8" t="s">
        <v>106</v>
      </c>
      <c r="AI40" s="8" t="s">
        <v>106</v>
      </c>
      <c r="AJ40" s="8" t="s">
        <v>105</v>
      </c>
      <c r="AK40" s="8" t="s">
        <v>104</v>
      </c>
      <c r="AL40" s="8" t="s">
        <v>104</v>
      </c>
      <c r="AM40" s="8" t="s">
        <v>104</v>
      </c>
      <c r="AN40" s="8" t="s">
        <v>105</v>
      </c>
      <c r="AO40" s="8" t="s">
        <v>105</v>
      </c>
      <c r="AP40" s="8" t="s">
        <v>104</v>
      </c>
      <c r="AQ40" s="8" t="s">
        <v>106</v>
      </c>
      <c r="AR40" s="8" t="s">
        <v>104</v>
      </c>
      <c r="AS40" s="8" t="s">
        <v>104</v>
      </c>
      <c r="AT40" s="8" t="s">
        <v>105</v>
      </c>
      <c r="AU40" s="8" t="s">
        <v>107</v>
      </c>
      <c r="AV40" s="8" t="s">
        <v>105</v>
      </c>
      <c r="AW40" s="8" t="s">
        <v>104</v>
      </c>
      <c r="AX40" s="8" t="s">
        <v>107</v>
      </c>
      <c r="AY40" s="8" t="s">
        <v>104</v>
      </c>
      <c r="AZ40" s="8" t="s">
        <v>104</v>
      </c>
      <c r="BA40" s="8" t="s">
        <v>104</v>
      </c>
      <c r="BB40" s="8" t="s">
        <v>104</v>
      </c>
      <c r="BC40" s="8" t="s">
        <v>104</v>
      </c>
      <c r="BD40" s="8" t="s">
        <v>104</v>
      </c>
      <c r="BE40" s="8" t="s">
        <v>104</v>
      </c>
      <c r="BF40" s="8" t="s">
        <v>104</v>
      </c>
      <c r="BG40" s="8" t="s">
        <v>104</v>
      </c>
      <c r="BH40" s="8" t="s">
        <v>104</v>
      </c>
      <c r="BI40" s="8" t="s">
        <v>104</v>
      </c>
      <c r="BJ40" s="8" t="s">
        <v>104</v>
      </c>
      <c r="BK40" s="8" t="s">
        <v>104</v>
      </c>
      <c r="BL40" s="8" t="s">
        <v>104</v>
      </c>
      <c r="BM40" s="8" t="s">
        <v>104</v>
      </c>
      <c r="BN40" s="8" t="s">
        <v>104</v>
      </c>
      <c r="BO40" s="8" t="s">
        <v>107</v>
      </c>
      <c r="BP40" s="8" t="s">
        <v>104</v>
      </c>
      <c r="BQ40" s="8" t="s">
        <v>104</v>
      </c>
      <c r="BR40" s="8" t="s">
        <v>104</v>
      </c>
      <c r="BS40" s="8" t="s">
        <v>104</v>
      </c>
      <c r="BT40" s="8" t="s">
        <v>104</v>
      </c>
      <c r="BU40" s="8" t="s">
        <v>104</v>
      </c>
      <c r="BV40" s="8" t="s">
        <v>104</v>
      </c>
      <c r="BW40" s="8" t="s">
        <v>104</v>
      </c>
      <c r="BX40" s="8" t="s">
        <v>104</v>
      </c>
      <c r="BY40" s="8" t="s">
        <v>104</v>
      </c>
      <c r="BZ40" s="8" t="s">
        <v>104</v>
      </c>
      <c r="CA40" s="8" t="s">
        <v>104</v>
      </c>
      <c r="CB40" s="8" t="s">
        <v>104</v>
      </c>
      <c r="CC40" s="8" t="s">
        <v>104</v>
      </c>
      <c r="CD40" s="8" t="s">
        <v>104</v>
      </c>
      <c r="CE40" s="8" t="s">
        <v>104</v>
      </c>
      <c r="CF40" s="8" t="s">
        <v>105</v>
      </c>
      <c r="CG40" s="8" t="s">
        <v>105</v>
      </c>
      <c r="CH40" s="8" t="s">
        <v>105</v>
      </c>
      <c r="CI40" s="8" t="s">
        <v>105</v>
      </c>
      <c r="CJ40" s="8" t="s">
        <v>105</v>
      </c>
      <c r="CK40" s="8" t="s">
        <v>105</v>
      </c>
      <c r="CL40" s="8" t="s">
        <v>104</v>
      </c>
      <c r="CM40" s="8" t="s">
        <v>104</v>
      </c>
      <c r="CN40" s="8" t="s">
        <v>105</v>
      </c>
      <c r="CO40" s="8" t="s">
        <v>104</v>
      </c>
      <c r="CP40" s="8" t="s">
        <v>104</v>
      </c>
      <c r="CQ40" s="8" t="s">
        <v>104</v>
      </c>
      <c r="CR40" s="8" t="s">
        <v>105</v>
      </c>
      <c r="CS40" s="8" t="s">
        <v>105</v>
      </c>
      <c r="CT40" s="8" t="s">
        <v>105</v>
      </c>
      <c r="CU40" s="8" t="s">
        <v>105</v>
      </c>
      <c r="CV40" s="8" t="s">
        <v>105</v>
      </c>
      <c r="CW40" s="8" t="s">
        <v>105</v>
      </c>
    </row>
    <row r="41" spans="1:101" s="14" customFormat="1" ht="12.5" x14ac:dyDescent="0.25">
      <c r="A41" s="12">
        <v>45675.834364131944</v>
      </c>
      <c r="B41" s="13" t="s">
        <v>222</v>
      </c>
      <c r="C41" s="13" t="s">
        <v>223</v>
      </c>
      <c r="D41" s="13" t="s">
        <v>156</v>
      </c>
      <c r="E41" s="13">
        <v>15</v>
      </c>
      <c r="F41" s="13" t="s">
        <v>224</v>
      </c>
      <c r="G41" s="13" t="s">
        <v>105</v>
      </c>
      <c r="H41" s="13" t="s">
        <v>104</v>
      </c>
      <c r="I41" s="13" t="s">
        <v>104</v>
      </c>
      <c r="J41" s="13" t="s">
        <v>104</v>
      </c>
      <c r="K41" s="13" t="s">
        <v>104</v>
      </c>
      <c r="L41" s="13" t="s">
        <v>104</v>
      </c>
      <c r="M41" s="13" t="s">
        <v>105</v>
      </c>
      <c r="N41" s="13" t="s">
        <v>104</v>
      </c>
      <c r="O41" s="13" t="s">
        <v>105</v>
      </c>
      <c r="P41" s="13" t="s">
        <v>107</v>
      </c>
      <c r="Q41" s="13" t="s">
        <v>105</v>
      </c>
      <c r="R41" s="13" t="s">
        <v>105</v>
      </c>
      <c r="S41" s="13" t="s">
        <v>106</v>
      </c>
      <c r="T41" s="13" t="s">
        <v>104</v>
      </c>
      <c r="U41" s="13" t="s">
        <v>105</v>
      </c>
      <c r="V41" s="13" t="s">
        <v>105</v>
      </c>
      <c r="W41" s="13" t="s">
        <v>104</v>
      </c>
      <c r="X41" s="13" t="s">
        <v>104</v>
      </c>
      <c r="Y41" s="13" t="s">
        <v>105</v>
      </c>
      <c r="Z41" s="13" t="s">
        <v>104</v>
      </c>
      <c r="AA41" s="13" t="s">
        <v>104</v>
      </c>
      <c r="AB41" s="13" t="s">
        <v>105</v>
      </c>
      <c r="AC41" s="13" t="s">
        <v>107</v>
      </c>
      <c r="AD41" s="13" t="s">
        <v>104</v>
      </c>
      <c r="AE41" s="13" t="s">
        <v>105</v>
      </c>
      <c r="AF41" s="13" t="s">
        <v>104</v>
      </c>
      <c r="AG41" s="13" t="s">
        <v>104</v>
      </c>
      <c r="AH41" s="13" t="s">
        <v>106</v>
      </c>
      <c r="AI41" s="13" t="s">
        <v>105</v>
      </c>
      <c r="AJ41" s="13" t="s">
        <v>105</v>
      </c>
      <c r="AK41" s="13" t="s">
        <v>104</v>
      </c>
      <c r="AL41" s="13" t="s">
        <v>104</v>
      </c>
      <c r="AM41" s="13" t="s">
        <v>104</v>
      </c>
      <c r="AN41" s="13" t="s">
        <v>105</v>
      </c>
      <c r="AO41" s="13" t="s">
        <v>105</v>
      </c>
      <c r="AP41" s="13" t="s">
        <v>107</v>
      </c>
      <c r="AQ41" s="13" t="s">
        <v>105</v>
      </c>
      <c r="AR41" s="13" t="s">
        <v>104</v>
      </c>
      <c r="AS41" s="13" t="s">
        <v>104</v>
      </c>
      <c r="AT41" s="13" t="s">
        <v>105</v>
      </c>
      <c r="AU41" s="13" t="s">
        <v>104</v>
      </c>
      <c r="AV41" s="13" t="s">
        <v>104</v>
      </c>
      <c r="AW41" s="13" t="s">
        <v>104</v>
      </c>
      <c r="AX41" s="13" t="s">
        <v>105</v>
      </c>
      <c r="AY41" s="13" t="s">
        <v>104</v>
      </c>
      <c r="AZ41" s="13" t="s">
        <v>104</v>
      </c>
      <c r="BA41" s="13" t="s">
        <v>104</v>
      </c>
      <c r="BB41" s="13" t="s">
        <v>104</v>
      </c>
      <c r="BC41" s="13" t="s">
        <v>105</v>
      </c>
      <c r="BD41" s="13" t="s">
        <v>104</v>
      </c>
      <c r="BE41" s="13" t="s">
        <v>105</v>
      </c>
      <c r="BF41" s="13" t="s">
        <v>107</v>
      </c>
      <c r="BG41" s="13" t="s">
        <v>104</v>
      </c>
      <c r="BH41" s="13" t="s">
        <v>104</v>
      </c>
      <c r="BI41" s="13" t="s">
        <v>104</v>
      </c>
      <c r="BJ41" s="13" t="s">
        <v>104</v>
      </c>
      <c r="BK41" s="13" t="s">
        <v>107</v>
      </c>
      <c r="BL41" s="13" t="s">
        <v>105</v>
      </c>
      <c r="BM41" s="13" t="s">
        <v>105</v>
      </c>
      <c r="BN41" s="13" t="s">
        <v>104</v>
      </c>
      <c r="BO41" s="13" t="s">
        <v>107</v>
      </c>
      <c r="BP41" s="13" t="s">
        <v>105</v>
      </c>
      <c r="BQ41" s="13" t="s">
        <v>104</v>
      </c>
      <c r="BR41" s="13" t="s">
        <v>105</v>
      </c>
      <c r="BS41" s="13" t="s">
        <v>107</v>
      </c>
      <c r="BT41" s="13" t="s">
        <v>104</v>
      </c>
      <c r="BU41" s="13" t="s">
        <v>104</v>
      </c>
      <c r="BV41" s="13" t="s">
        <v>104</v>
      </c>
      <c r="BW41" s="13" t="s">
        <v>104</v>
      </c>
      <c r="BX41" s="13" t="s">
        <v>104</v>
      </c>
      <c r="BY41" s="13" t="s">
        <v>104</v>
      </c>
      <c r="BZ41" s="13" t="s">
        <v>104</v>
      </c>
      <c r="CA41" s="13" t="s">
        <v>104</v>
      </c>
      <c r="CB41" s="13" t="s">
        <v>104</v>
      </c>
      <c r="CC41" s="13" t="s">
        <v>104</v>
      </c>
      <c r="CD41" s="13" t="s">
        <v>107</v>
      </c>
      <c r="CE41" s="13" t="s">
        <v>107</v>
      </c>
      <c r="CF41" s="13" t="s">
        <v>105</v>
      </c>
      <c r="CG41" s="13" t="s">
        <v>105</v>
      </c>
      <c r="CH41" s="13" t="s">
        <v>105</v>
      </c>
      <c r="CI41" s="13" t="s">
        <v>105</v>
      </c>
      <c r="CJ41" s="13" t="s">
        <v>105</v>
      </c>
      <c r="CK41" s="13" t="s">
        <v>105</v>
      </c>
      <c r="CL41" s="13" t="s">
        <v>104</v>
      </c>
      <c r="CM41" s="13" t="s">
        <v>104</v>
      </c>
      <c r="CN41" s="13" t="s">
        <v>104</v>
      </c>
      <c r="CO41" s="13" t="s">
        <v>104</v>
      </c>
      <c r="CP41" s="13" t="s">
        <v>104</v>
      </c>
      <c r="CQ41" s="13" t="s">
        <v>104</v>
      </c>
      <c r="CR41" s="13" t="s">
        <v>105</v>
      </c>
      <c r="CS41" s="13" t="s">
        <v>105</v>
      </c>
      <c r="CT41" s="13" t="s">
        <v>105</v>
      </c>
      <c r="CU41" s="13" t="s">
        <v>105</v>
      </c>
      <c r="CV41" s="13" t="s">
        <v>105</v>
      </c>
      <c r="CW41" s="13" t="s">
        <v>105</v>
      </c>
    </row>
    <row r="42" spans="1:101" s="5" customFormat="1" ht="12.5" x14ac:dyDescent="0.25">
      <c r="A42" s="7">
        <v>45675.838543148144</v>
      </c>
      <c r="B42" s="8" t="s">
        <v>225</v>
      </c>
      <c r="C42" s="8" t="s">
        <v>226</v>
      </c>
      <c r="D42" s="8" t="s">
        <v>137</v>
      </c>
      <c r="E42" s="8" t="s">
        <v>227</v>
      </c>
      <c r="F42" s="8" t="s">
        <v>190</v>
      </c>
      <c r="G42" s="8" t="s">
        <v>104</v>
      </c>
      <c r="H42" s="8" t="s">
        <v>104</v>
      </c>
      <c r="I42" s="8" t="s">
        <v>105</v>
      </c>
      <c r="J42" s="8" t="s">
        <v>104</v>
      </c>
      <c r="K42" s="8" t="s">
        <v>104</v>
      </c>
      <c r="L42" s="8" t="s">
        <v>105</v>
      </c>
      <c r="M42" s="8" t="s">
        <v>104</v>
      </c>
      <c r="N42" s="8" t="s">
        <v>105</v>
      </c>
      <c r="O42" s="8" t="s">
        <v>105</v>
      </c>
      <c r="P42" s="8" t="s">
        <v>104</v>
      </c>
      <c r="Q42" s="8" t="s">
        <v>104</v>
      </c>
      <c r="R42" s="8" t="s">
        <v>105</v>
      </c>
      <c r="S42" s="8" t="s">
        <v>104</v>
      </c>
      <c r="T42" s="8" t="s">
        <v>104</v>
      </c>
      <c r="U42" s="8" t="s">
        <v>104</v>
      </c>
      <c r="V42" s="8" t="s">
        <v>104</v>
      </c>
      <c r="W42" s="8" t="s">
        <v>104</v>
      </c>
      <c r="X42" s="8" t="s">
        <v>105</v>
      </c>
      <c r="Y42" s="8" t="s">
        <v>104</v>
      </c>
      <c r="Z42" s="8" t="s">
        <v>105</v>
      </c>
      <c r="AA42" s="8" t="s">
        <v>105</v>
      </c>
      <c r="AB42" s="8" t="s">
        <v>105</v>
      </c>
      <c r="AC42" s="8" t="s">
        <v>104</v>
      </c>
      <c r="AD42" s="8" t="s">
        <v>104</v>
      </c>
      <c r="AE42" s="8" t="s">
        <v>105</v>
      </c>
      <c r="AF42" s="8" t="s">
        <v>105</v>
      </c>
      <c r="AG42" s="8" t="s">
        <v>104</v>
      </c>
      <c r="AH42" s="8" t="s">
        <v>105</v>
      </c>
      <c r="AI42" s="8" t="s">
        <v>105</v>
      </c>
      <c r="AJ42" s="8" t="s">
        <v>104</v>
      </c>
      <c r="AK42" s="8" t="s">
        <v>105</v>
      </c>
      <c r="AL42" s="8" t="s">
        <v>104</v>
      </c>
      <c r="AM42" s="8" t="s">
        <v>104</v>
      </c>
      <c r="AN42" s="8" t="s">
        <v>105</v>
      </c>
      <c r="AO42" s="8" t="s">
        <v>105</v>
      </c>
      <c r="AP42" s="8" t="s">
        <v>104</v>
      </c>
      <c r="AQ42" s="8" t="s">
        <v>104</v>
      </c>
      <c r="AR42" s="8" t="s">
        <v>104</v>
      </c>
      <c r="AS42" s="8" t="s">
        <v>104</v>
      </c>
      <c r="AT42" s="8" t="s">
        <v>105</v>
      </c>
      <c r="AU42" s="8" t="s">
        <v>105</v>
      </c>
      <c r="AV42" s="8" t="s">
        <v>104</v>
      </c>
      <c r="AW42" s="8" t="s">
        <v>104</v>
      </c>
      <c r="AX42" s="8" t="s">
        <v>105</v>
      </c>
      <c r="AY42" s="8" t="s">
        <v>104</v>
      </c>
      <c r="AZ42" s="8" t="s">
        <v>104</v>
      </c>
      <c r="BA42" s="8" t="s">
        <v>105</v>
      </c>
      <c r="BB42" s="8" t="s">
        <v>104</v>
      </c>
      <c r="BC42" s="8" t="s">
        <v>104</v>
      </c>
      <c r="BD42" s="8" t="s">
        <v>104</v>
      </c>
      <c r="BE42" s="8" t="s">
        <v>104</v>
      </c>
      <c r="BF42" s="8" t="s">
        <v>105</v>
      </c>
      <c r="BG42" s="8" t="s">
        <v>104</v>
      </c>
      <c r="BH42" s="8" t="s">
        <v>104</v>
      </c>
      <c r="BI42" s="8" t="s">
        <v>104</v>
      </c>
      <c r="BJ42" s="8" t="s">
        <v>104</v>
      </c>
      <c r="BK42" s="8" t="s">
        <v>104</v>
      </c>
      <c r="BL42" s="8" t="s">
        <v>104</v>
      </c>
      <c r="BM42" s="8" t="s">
        <v>104</v>
      </c>
      <c r="BN42" s="8" t="s">
        <v>104</v>
      </c>
      <c r="BO42" s="8" t="s">
        <v>104</v>
      </c>
      <c r="BP42" s="8" t="s">
        <v>104</v>
      </c>
      <c r="BQ42" s="8" t="s">
        <v>104</v>
      </c>
      <c r="BR42" s="8" t="s">
        <v>104</v>
      </c>
      <c r="BS42" s="8" t="s">
        <v>104</v>
      </c>
      <c r="BT42" s="8" t="s">
        <v>104</v>
      </c>
      <c r="BU42" s="8" t="s">
        <v>104</v>
      </c>
      <c r="BV42" s="8" t="s">
        <v>104</v>
      </c>
      <c r="BW42" s="8" t="s">
        <v>104</v>
      </c>
      <c r="BX42" s="8" t="s">
        <v>104</v>
      </c>
      <c r="BY42" s="8" t="s">
        <v>104</v>
      </c>
      <c r="BZ42" s="8" t="s">
        <v>104</v>
      </c>
      <c r="CA42" s="8" t="s">
        <v>104</v>
      </c>
      <c r="CB42" s="8" t="s">
        <v>104</v>
      </c>
      <c r="CC42" s="8" t="s">
        <v>104</v>
      </c>
      <c r="CD42" s="8" t="s">
        <v>104</v>
      </c>
      <c r="CE42" s="8" t="s">
        <v>104</v>
      </c>
      <c r="CF42" s="8" t="s">
        <v>105</v>
      </c>
      <c r="CG42" s="8" t="s">
        <v>105</v>
      </c>
      <c r="CH42" s="8" t="s">
        <v>105</v>
      </c>
      <c r="CI42" s="8" t="s">
        <v>105</v>
      </c>
      <c r="CJ42" s="8" t="s">
        <v>105</v>
      </c>
      <c r="CK42" s="8" t="s">
        <v>105</v>
      </c>
      <c r="CL42" s="8" t="s">
        <v>104</v>
      </c>
      <c r="CM42" s="8" t="s">
        <v>105</v>
      </c>
      <c r="CN42" s="8" t="s">
        <v>104</v>
      </c>
      <c r="CO42" s="8" t="s">
        <v>104</v>
      </c>
      <c r="CP42" s="8" t="s">
        <v>104</v>
      </c>
      <c r="CQ42" s="8" t="s">
        <v>104</v>
      </c>
      <c r="CR42" s="8" t="s">
        <v>105</v>
      </c>
      <c r="CS42" s="8" t="s">
        <v>105</v>
      </c>
      <c r="CT42" s="8" t="s">
        <v>105</v>
      </c>
      <c r="CU42" s="8" t="s">
        <v>105</v>
      </c>
      <c r="CV42" s="8" t="s">
        <v>105</v>
      </c>
      <c r="CW42" s="8" t="s">
        <v>105</v>
      </c>
    </row>
    <row r="43" spans="1:101" s="6" customFormat="1" ht="12.5" x14ac:dyDescent="0.25">
      <c r="A43" s="10">
        <v>45675.838773124997</v>
      </c>
      <c r="B43" s="11" t="s">
        <v>228</v>
      </c>
      <c r="C43" s="11" t="s">
        <v>229</v>
      </c>
      <c r="D43" s="11" t="s">
        <v>230</v>
      </c>
      <c r="E43" s="11" t="s">
        <v>231</v>
      </c>
      <c r="F43" s="11" t="s">
        <v>147</v>
      </c>
      <c r="G43" s="11" t="s">
        <v>106</v>
      </c>
      <c r="H43" s="11" t="s">
        <v>104</v>
      </c>
      <c r="I43" s="11" t="s">
        <v>105</v>
      </c>
      <c r="J43" s="11" t="s">
        <v>105</v>
      </c>
      <c r="K43" s="11" t="s">
        <v>105</v>
      </c>
      <c r="L43" s="11" t="s">
        <v>104</v>
      </c>
      <c r="M43" s="11" t="s">
        <v>105</v>
      </c>
      <c r="N43" s="11" t="s">
        <v>104</v>
      </c>
      <c r="O43" s="11" t="s">
        <v>105</v>
      </c>
      <c r="P43" s="11" t="s">
        <v>105</v>
      </c>
      <c r="Q43" s="11" t="s">
        <v>104</v>
      </c>
      <c r="R43" s="11" t="s">
        <v>104</v>
      </c>
      <c r="S43" s="11" t="s">
        <v>105</v>
      </c>
      <c r="T43" s="11" t="s">
        <v>104</v>
      </c>
      <c r="U43" s="11" t="s">
        <v>104</v>
      </c>
      <c r="V43" s="11" t="s">
        <v>106</v>
      </c>
      <c r="W43" s="11" t="s">
        <v>104</v>
      </c>
      <c r="X43" s="11" t="s">
        <v>104</v>
      </c>
      <c r="Y43" s="11" t="s">
        <v>104</v>
      </c>
      <c r="Z43" s="11" t="s">
        <v>105</v>
      </c>
      <c r="AA43" s="11" t="s">
        <v>105</v>
      </c>
      <c r="AB43" s="11" t="s">
        <v>105</v>
      </c>
      <c r="AC43" s="11" t="s">
        <v>104</v>
      </c>
      <c r="AD43" s="11" t="s">
        <v>105</v>
      </c>
      <c r="AE43" s="11" t="s">
        <v>105</v>
      </c>
      <c r="AF43" s="11" t="s">
        <v>105</v>
      </c>
      <c r="AG43" s="11" t="s">
        <v>105</v>
      </c>
      <c r="AH43" s="11" t="s">
        <v>105</v>
      </c>
      <c r="AI43" s="11" t="s">
        <v>105</v>
      </c>
      <c r="AJ43" s="11" t="s">
        <v>105</v>
      </c>
      <c r="AK43" s="11" t="s">
        <v>105</v>
      </c>
      <c r="AL43" s="11" t="s">
        <v>104</v>
      </c>
      <c r="AM43" s="11" t="s">
        <v>104</v>
      </c>
      <c r="AN43" s="11" t="s">
        <v>104</v>
      </c>
      <c r="AO43" s="11" t="s">
        <v>105</v>
      </c>
      <c r="AP43" s="11" t="s">
        <v>107</v>
      </c>
      <c r="AQ43" s="11" t="s">
        <v>106</v>
      </c>
      <c r="AR43" s="11" t="s">
        <v>107</v>
      </c>
      <c r="AS43" s="11" t="s">
        <v>107</v>
      </c>
      <c r="AT43" s="11" t="s">
        <v>105</v>
      </c>
      <c r="AU43" s="11" t="s">
        <v>104</v>
      </c>
      <c r="AV43" s="11" t="s">
        <v>104</v>
      </c>
      <c r="AW43" s="11" t="s">
        <v>104</v>
      </c>
      <c r="AX43" s="11" t="s">
        <v>104</v>
      </c>
      <c r="AY43" s="11" t="s">
        <v>106</v>
      </c>
      <c r="AZ43" s="11" t="s">
        <v>105</v>
      </c>
      <c r="BA43" s="11" t="s">
        <v>104</v>
      </c>
      <c r="BB43" s="11" t="s">
        <v>104</v>
      </c>
      <c r="BC43" s="11" t="s">
        <v>104</v>
      </c>
      <c r="BD43" s="11" t="s">
        <v>104</v>
      </c>
      <c r="BE43" s="11" t="s">
        <v>105</v>
      </c>
      <c r="BF43" s="11" t="s">
        <v>104</v>
      </c>
      <c r="BG43" s="11" t="s">
        <v>104</v>
      </c>
      <c r="BH43" s="11" t="s">
        <v>104</v>
      </c>
      <c r="BI43" s="11" t="s">
        <v>104</v>
      </c>
      <c r="BJ43" s="11" t="s">
        <v>104</v>
      </c>
      <c r="BK43" s="11" t="s">
        <v>104</v>
      </c>
      <c r="BL43" s="11" t="s">
        <v>104</v>
      </c>
      <c r="BM43" s="11" t="s">
        <v>105</v>
      </c>
      <c r="BN43" s="11" t="s">
        <v>104</v>
      </c>
      <c r="BO43" s="11" t="s">
        <v>104</v>
      </c>
      <c r="BP43" s="11" t="s">
        <v>104</v>
      </c>
      <c r="BQ43" s="11" t="s">
        <v>104</v>
      </c>
      <c r="BR43" s="11" t="s">
        <v>105</v>
      </c>
      <c r="BS43" s="11" t="s">
        <v>107</v>
      </c>
      <c r="BT43" s="11" t="s">
        <v>104</v>
      </c>
      <c r="BU43" s="11" t="s">
        <v>105</v>
      </c>
      <c r="BV43" s="11" t="s">
        <v>105</v>
      </c>
      <c r="BW43" s="11" t="s">
        <v>104</v>
      </c>
      <c r="BX43" s="11" t="s">
        <v>105</v>
      </c>
      <c r="BY43" s="11" t="s">
        <v>104</v>
      </c>
      <c r="BZ43" s="11" t="s">
        <v>107</v>
      </c>
      <c r="CA43" s="11" t="s">
        <v>104</v>
      </c>
      <c r="CB43" s="11" t="s">
        <v>104</v>
      </c>
      <c r="CC43" s="11" t="s">
        <v>105</v>
      </c>
      <c r="CD43" s="11" t="s">
        <v>105</v>
      </c>
      <c r="CE43" s="11" t="s">
        <v>104</v>
      </c>
      <c r="CF43" s="11" t="s">
        <v>105</v>
      </c>
      <c r="CG43" s="11" t="s">
        <v>105</v>
      </c>
      <c r="CH43" s="11" t="s">
        <v>106</v>
      </c>
      <c r="CI43" s="11" t="s">
        <v>105</v>
      </c>
      <c r="CJ43" s="11" t="s">
        <v>106</v>
      </c>
      <c r="CK43" s="11" t="s">
        <v>104</v>
      </c>
      <c r="CL43" s="11" t="s">
        <v>104</v>
      </c>
      <c r="CM43" s="11" t="s">
        <v>105</v>
      </c>
      <c r="CN43" s="11" t="s">
        <v>104</v>
      </c>
      <c r="CO43" s="11" t="s">
        <v>104</v>
      </c>
      <c r="CP43" s="11" t="s">
        <v>104</v>
      </c>
      <c r="CQ43" s="11" t="s">
        <v>104</v>
      </c>
      <c r="CR43" s="11" t="s">
        <v>104</v>
      </c>
      <c r="CS43" s="11" t="s">
        <v>105</v>
      </c>
      <c r="CT43" s="11" t="s">
        <v>105</v>
      </c>
      <c r="CU43" s="11" t="s">
        <v>105</v>
      </c>
      <c r="CV43" s="11" t="s">
        <v>105</v>
      </c>
      <c r="CW43" s="11" t="s">
        <v>105</v>
      </c>
    </row>
    <row r="44" spans="1:101" s="14" customFormat="1" ht="12.5" x14ac:dyDescent="0.25">
      <c r="A44" s="12">
        <v>45675.839292951394</v>
      </c>
      <c r="B44" s="13" t="s">
        <v>232</v>
      </c>
      <c r="C44" s="13" t="s">
        <v>233</v>
      </c>
      <c r="D44" s="13" t="s">
        <v>113</v>
      </c>
      <c r="E44" s="13">
        <v>16</v>
      </c>
      <c r="F44" s="13" t="s">
        <v>190</v>
      </c>
      <c r="G44" s="13" t="s">
        <v>104</v>
      </c>
      <c r="H44" s="13" t="s">
        <v>104</v>
      </c>
      <c r="I44" s="13" t="s">
        <v>105</v>
      </c>
      <c r="J44" s="13" t="s">
        <v>107</v>
      </c>
      <c r="K44" s="13" t="s">
        <v>104</v>
      </c>
      <c r="L44" s="13" t="s">
        <v>104</v>
      </c>
      <c r="M44" s="13" t="s">
        <v>104</v>
      </c>
      <c r="N44" s="13" t="s">
        <v>104</v>
      </c>
      <c r="O44" s="13" t="s">
        <v>105</v>
      </c>
      <c r="P44" s="13" t="s">
        <v>104</v>
      </c>
      <c r="Q44" s="13" t="s">
        <v>104</v>
      </c>
      <c r="R44" s="13" t="s">
        <v>104</v>
      </c>
      <c r="S44" s="13" t="s">
        <v>104</v>
      </c>
      <c r="T44" s="13" t="s">
        <v>107</v>
      </c>
      <c r="U44" s="13" t="s">
        <v>104</v>
      </c>
      <c r="V44" s="13" t="s">
        <v>105</v>
      </c>
      <c r="W44" s="13" t="s">
        <v>104</v>
      </c>
      <c r="X44" s="13" t="s">
        <v>105</v>
      </c>
      <c r="Y44" s="13" t="s">
        <v>104</v>
      </c>
      <c r="Z44" s="13" t="s">
        <v>105</v>
      </c>
      <c r="AA44" s="13" t="s">
        <v>105</v>
      </c>
      <c r="AB44" s="13" t="s">
        <v>104</v>
      </c>
      <c r="AC44" s="13" t="s">
        <v>104</v>
      </c>
      <c r="AD44" s="13" t="s">
        <v>104</v>
      </c>
      <c r="AE44" s="13" t="s">
        <v>105</v>
      </c>
      <c r="AF44" s="13" t="s">
        <v>104</v>
      </c>
      <c r="AG44" s="13" t="s">
        <v>106</v>
      </c>
      <c r="AH44" s="13" t="s">
        <v>105</v>
      </c>
      <c r="AI44" s="13" t="s">
        <v>104</v>
      </c>
      <c r="AJ44" s="13" t="s">
        <v>107</v>
      </c>
      <c r="AK44" s="13" t="s">
        <v>107</v>
      </c>
      <c r="AL44" s="13" t="s">
        <v>104</v>
      </c>
      <c r="AM44" s="13" t="s">
        <v>104</v>
      </c>
      <c r="AN44" s="13" t="s">
        <v>104</v>
      </c>
      <c r="AO44" s="13" t="s">
        <v>104</v>
      </c>
      <c r="AP44" s="13" t="s">
        <v>105</v>
      </c>
      <c r="AQ44" s="13" t="s">
        <v>105</v>
      </c>
      <c r="AR44" s="13" t="s">
        <v>107</v>
      </c>
      <c r="AS44" s="13" t="s">
        <v>104</v>
      </c>
      <c r="AT44" s="13" t="s">
        <v>104</v>
      </c>
      <c r="AU44" s="13" t="s">
        <v>104</v>
      </c>
      <c r="AV44" s="13" t="s">
        <v>105</v>
      </c>
      <c r="AW44" s="13" t="s">
        <v>104</v>
      </c>
      <c r="AX44" s="13" t="s">
        <v>107</v>
      </c>
      <c r="AY44" s="13" t="s">
        <v>105</v>
      </c>
      <c r="AZ44" s="13" t="s">
        <v>106</v>
      </c>
      <c r="BA44" s="13" t="s">
        <v>105</v>
      </c>
      <c r="BB44" s="13" t="s">
        <v>105</v>
      </c>
      <c r="BC44" s="13" t="s">
        <v>104</v>
      </c>
      <c r="BD44" s="13" t="s">
        <v>104</v>
      </c>
      <c r="BE44" s="13" t="s">
        <v>104</v>
      </c>
      <c r="BF44" s="13" t="s">
        <v>105</v>
      </c>
      <c r="BG44" s="13" t="s">
        <v>104</v>
      </c>
      <c r="BH44" s="13" t="s">
        <v>105</v>
      </c>
      <c r="BI44" s="13" t="s">
        <v>104</v>
      </c>
      <c r="BJ44" s="13" t="s">
        <v>104</v>
      </c>
      <c r="BK44" s="13" t="s">
        <v>104</v>
      </c>
      <c r="BL44" s="13" t="s">
        <v>104</v>
      </c>
      <c r="BM44" s="13" t="s">
        <v>104</v>
      </c>
      <c r="BN44" s="13" t="s">
        <v>104</v>
      </c>
      <c r="BO44" s="13" t="s">
        <v>104</v>
      </c>
      <c r="BP44" s="13" t="s">
        <v>104</v>
      </c>
      <c r="BQ44" s="13" t="s">
        <v>104</v>
      </c>
      <c r="BR44" s="13" t="s">
        <v>104</v>
      </c>
      <c r="BS44" s="13" t="s">
        <v>104</v>
      </c>
      <c r="BT44" s="13" t="s">
        <v>104</v>
      </c>
      <c r="BU44" s="13" t="s">
        <v>104</v>
      </c>
      <c r="BV44" s="13" t="s">
        <v>104</v>
      </c>
      <c r="BW44" s="13" t="s">
        <v>104</v>
      </c>
      <c r="BX44" s="13" t="s">
        <v>104</v>
      </c>
      <c r="BY44" s="13" t="s">
        <v>104</v>
      </c>
      <c r="BZ44" s="13" t="s">
        <v>105</v>
      </c>
      <c r="CA44" s="13" t="s">
        <v>104</v>
      </c>
      <c r="CB44" s="13" t="s">
        <v>107</v>
      </c>
      <c r="CC44" s="13" t="s">
        <v>107</v>
      </c>
      <c r="CD44" s="13" t="s">
        <v>104</v>
      </c>
      <c r="CE44" s="13" t="s">
        <v>106</v>
      </c>
      <c r="CF44" s="13" t="s">
        <v>105</v>
      </c>
      <c r="CG44" s="13" t="s">
        <v>104</v>
      </c>
      <c r="CH44" s="13" t="s">
        <v>104</v>
      </c>
      <c r="CI44" s="13" t="s">
        <v>107</v>
      </c>
      <c r="CJ44" s="13" t="s">
        <v>107</v>
      </c>
      <c r="CK44" s="13" t="s">
        <v>107</v>
      </c>
      <c r="CL44" s="13" t="s">
        <v>104</v>
      </c>
      <c r="CM44" s="13" t="s">
        <v>104</v>
      </c>
      <c r="CN44" s="13" t="s">
        <v>104</v>
      </c>
      <c r="CO44" s="13" t="s">
        <v>105</v>
      </c>
      <c r="CP44" s="13" t="s">
        <v>104</v>
      </c>
      <c r="CQ44" s="13" t="s">
        <v>106</v>
      </c>
      <c r="CR44" s="13" t="s">
        <v>105</v>
      </c>
      <c r="CS44" s="13" t="s">
        <v>104</v>
      </c>
      <c r="CT44" s="13" t="s">
        <v>104</v>
      </c>
      <c r="CU44" s="13" t="s">
        <v>104</v>
      </c>
      <c r="CV44" s="13" t="s">
        <v>107</v>
      </c>
      <c r="CW44" s="13" t="s">
        <v>104</v>
      </c>
    </row>
    <row r="45" spans="1:101" s="14" customFormat="1" ht="12.5" x14ac:dyDescent="0.25">
      <c r="A45" s="12">
        <v>45675.839845613431</v>
      </c>
      <c r="B45" s="13" t="s">
        <v>120</v>
      </c>
      <c r="C45" s="13" t="s">
        <v>121</v>
      </c>
      <c r="D45" s="13" t="s">
        <v>113</v>
      </c>
      <c r="E45" s="13">
        <v>14</v>
      </c>
      <c r="F45" s="13" t="s">
        <v>234</v>
      </c>
      <c r="G45" s="13" t="s">
        <v>104</v>
      </c>
      <c r="H45" s="13" t="s">
        <v>104</v>
      </c>
      <c r="I45" s="13" t="s">
        <v>105</v>
      </c>
      <c r="J45" s="13" t="s">
        <v>104</v>
      </c>
      <c r="K45" s="13" t="s">
        <v>106</v>
      </c>
      <c r="L45" s="13" t="s">
        <v>107</v>
      </c>
      <c r="M45" s="13" t="s">
        <v>104</v>
      </c>
      <c r="N45" s="13" t="s">
        <v>104</v>
      </c>
      <c r="O45" s="13" t="s">
        <v>105</v>
      </c>
      <c r="P45" s="13" t="s">
        <v>104</v>
      </c>
      <c r="Q45" s="13" t="s">
        <v>104</v>
      </c>
      <c r="R45" s="13" t="s">
        <v>105</v>
      </c>
      <c r="S45" s="13" t="s">
        <v>104</v>
      </c>
      <c r="T45" s="13" t="s">
        <v>107</v>
      </c>
      <c r="U45" s="13" t="s">
        <v>104</v>
      </c>
      <c r="V45" s="13" t="s">
        <v>105</v>
      </c>
      <c r="W45" s="13" t="s">
        <v>104</v>
      </c>
      <c r="X45" s="13" t="s">
        <v>104</v>
      </c>
      <c r="Y45" s="13" t="s">
        <v>104</v>
      </c>
      <c r="Z45" s="13" t="s">
        <v>104</v>
      </c>
      <c r="AA45" s="13" t="s">
        <v>104</v>
      </c>
      <c r="AB45" s="13" t="s">
        <v>105</v>
      </c>
      <c r="AC45" s="13" t="s">
        <v>104</v>
      </c>
      <c r="AD45" s="13" t="s">
        <v>104</v>
      </c>
      <c r="AE45" s="13" t="s">
        <v>105</v>
      </c>
      <c r="AF45" s="13" t="s">
        <v>104</v>
      </c>
      <c r="AG45" s="13" t="s">
        <v>107</v>
      </c>
      <c r="AH45" s="13" t="s">
        <v>106</v>
      </c>
      <c r="AI45" s="13" t="s">
        <v>105</v>
      </c>
      <c r="AJ45" s="13" t="s">
        <v>105</v>
      </c>
      <c r="AK45" s="13" t="s">
        <v>105</v>
      </c>
      <c r="AL45" s="13" t="s">
        <v>104</v>
      </c>
      <c r="AM45" s="13" t="s">
        <v>104</v>
      </c>
      <c r="AN45" s="13" t="s">
        <v>105</v>
      </c>
      <c r="AO45" s="13" t="s">
        <v>105</v>
      </c>
      <c r="AP45" s="13" t="s">
        <v>104</v>
      </c>
      <c r="AQ45" s="13" t="s">
        <v>105</v>
      </c>
      <c r="AR45" s="13" t="s">
        <v>104</v>
      </c>
      <c r="AS45" s="13" t="s">
        <v>104</v>
      </c>
      <c r="AT45" s="13" t="s">
        <v>105</v>
      </c>
      <c r="AU45" s="13" t="s">
        <v>104</v>
      </c>
      <c r="AV45" s="13" t="s">
        <v>105</v>
      </c>
      <c r="AW45" s="13" t="s">
        <v>104</v>
      </c>
      <c r="AX45" s="13" t="s">
        <v>107</v>
      </c>
      <c r="AY45" s="13" t="s">
        <v>104</v>
      </c>
      <c r="AZ45" s="13" t="s">
        <v>104</v>
      </c>
      <c r="BA45" s="13" t="s">
        <v>104</v>
      </c>
      <c r="BB45" s="13" t="s">
        <v>104</v>
      </c>
      <c r="BC45" s="13" t="s">
        <v>104</v>
      </c>
      <c r="BD45" s="13" t="s">
        <v>104</v>
      </c>
      <c r="BE45" s="13" t="s">
        <v>104</v>
      </c>
      <c r="BF45" s="13" t="s">
        <v>104</v>
      </c>
      <c r="BG45" s="13" t="s">
        <v>104</v>
      </c>
      <c r="BH45" s="13" t="s">
        <v>104</v>
      </c>
      <c r="BI45" s="13" t="s">
        <v>104</v>
      </c>
      <c r="BJ45" s="13" t="s">
        <v>104</v>
      </c>
      <c r="BK45" s="13" t="s">
        <v>104</v>
      </c>
      <c r="BL45" s="13" t="s">
        <v>104</v>
      </c>
      <c r="BM45" s="13" t="s">
        <v>104</v>
      </c>
      <c r="BN45" s="13" t="s">
        <v>104</v>
      </c>
      <c r="BO45" s="13" t="s">
        <v>104</v>
      </c>
      <c r="BP45" s="13" t="s">
        <v>104</v>
      </c>
      <c r="BQ45" s="13" t="s">
        <v>104</v>
      </c>
      <c r="BR45" s="13" t="s">
        <v>104</v>
      </c>
      <c r="BS45" s="13" t="s">
        <v>104</v>
      </c>
      <c r="BT45" s="13" t="s">
        <v>104</v>
      </c>
      <c r="BU45" s="13" t="s">
        <v>105</v>
      </c>
      <c r="BV45" s="13" t="s">
        <v>104</v>
      </c>
      <c r="BW45" s="13" t="s">
        <v>104</v>
      </c>
      <c r="BX45" s="13" t="s">
        <v>104</v>
      </c>
      <c r="BY45" s="13" t="s">
        <v>107</v>
      </c>
      <c r="BZ45" s="13" t="s">
        <v>104</v>
      </c>
      <c r="CA45" s="13" t="s">
        <v>104</v>
      </c>
      <c r="CB45" s="13" t="s">
        <v>104</v>
      </c>
      <c r="CC45" s="13" t="s">
        <v>104</v>
      </c>
      <c r="CD45" s="13" t="s">
        <v>104</v>
      </c>
      <c r="CE45" s="13" t="s">
        <v>104</v>
      </c>
      <c r="CF45" s="13" t="s">
        <v>105</v>
      </c>
      <c r="CG45" s="13" t="s">
        <v>105</v>
      </c>
      <c r="CH45" s="13" t="s">
        <v>105</v>
      </c>
      <c r="CI45" s="13" t="s">
        <v>105</v>
      </c>
      <c r="CJ45" s="13" t="s">
        <v>105</v>
      </c>
      <c r="CK45" s="13" t="s">
        <v>105</v>
      </c>
      <c r="CL45" s="13" t="s">
        <v>107</v>
      </c>
      <c r="CM45" s="13" t="s">
        <v>105</v>
      </c>
      <c r="CN45" s="13" t="s">
        <v>104</v>
      </c>
      <c r="CO45" s="13" t="s">
        <v>104</v>
      </c>
      <c r="CP45" s="13" t="s">
        <v>104</v>
      </c>
      <c r="CQ45" s="13" t="s">
        <v>104</v>
      </c>
      <c r="CR45" s="13" t="s">
        <v>105</v>
      </c>
      <c r="CS45" s="13" t="s">
        <v>105</v>
      </c>
      <c r="CT45" s="13" t="s">
        <v>105</v>
      </c>
      <c r="CU45" s="13" t="s">
        <v>105</v>
      </c>
      <c r="CV45" s="13" t="s">
        <v>105</v>
      </c>
      <c r="CW45" s="13" t="s">
        <v>105</v>
      </c>
    </row>
    <row r="46" spans="1:101" s="6" customFormat="1" ht="12.5" x14ac:dyDescent="0.25">
      <c r="A46" s="10">
        <v>45675.841184837962</v>
      </c>
      <c r="B46" s="11" t="s">
        <v>235</v>
      </c>
      <c r="C46" s="11" t="s">
        <v>236</v>
      </c>
      <c r="D46" s="11" t="s">
        <v>237</v>
      </c>
      <c r="E46" s="11" t="s">
        <v>162</v>
      </c>
      <c r="F46" s="11" t="s">
        <v>151</v>
      </c>
      <c r="G46" s="11" t="s">
        <v>104</v>
      </c>
      <c r="H46" s="11" t="s">
        <v>104</v>
      </c>
      <c r="I46" s="11" t="s">
        <v>104</v>
      </c>
      <c r="J46" s="11" t="s">
        <v>105</v>
      </c>
      <c r="K46" s="11" t="s">
        <v>105</v>
      </c>
      <c r="L46" s="11" t="s">
        <v>105</v>
      </c>
      <c r="M46" s="11" t="s">
        <v>105</v>
      </c>
      <c r="N46" s="11" t="s">
        <v>105</v>
      </c>
      <c r="O46" s="11" t="s">
        <v>104</v>
      </c>
      <c r="P46" s="11" t="s">
        <v>104</v>
      </c>
      <c r="Q46" s="11" t="s">
        <v>107</v>
      </c>
      <c r="R46" s="11" t="s">
        <v>105</v>
      </c>
      <c r="S46" s="11" t="s">
        <v>104</v>
      </c>
      <c r="T46" s="11" t="s">
        <v>107</v>
      </c>
      <c r="U46" s="11" t="s">
        <v>104</v>
      </c>
      <c r="V46" s="11" t="s">
        <v>106</v>
      </c>
      <c r="W46" s="11" t="s">
        <v>107</v>
      </c>
      <c r="X46" s="11" t="s">
        <v>105</v>
      </c>
      <c r="Y46" s="11" t="s">
        <v>104</v>
      </c>
      <c r="Z46" s="11" t="s">
        <v>104</v>
      </c>
      <c r="AA46" s="11" t="s">
        <v>104</v>
      </c>
      <c r="AB46" s="11" t="s">
        <v>107</v>
      </c>
      <c r="AC46" s="11" t="s">
        <v>105</v>
      </c>
      <c r="AD46" s="11" t="s">
        <v>107</v>
      </c>
      <c r="AE46" s="11" t="s">
        <v>106</v>
      </c>
      <c r="AF46" s="11" t="s">
        <v>105</v>
      </c>
      <c r="AG46" s="11" t="s">
        <v>104</v>
      </c>
      <c r="AH46" s="11" t="s">
        <v>106</v>
      </c>
      <c r="AI46" s="11" t="s">
        <v>105</v>
      </c>
      <c r="AJ46" s="11" t="s">
        <v>107</v>
      </c>
      <c r="AK46" s="11" t="s">
        <v>105</v>
      </c>
      <c r="AL46" s="11" t="s">
        <v>106</v>
      </c>
      <c r="AM46" s="11" t="s">
        <v>107</v>
      </c>
      <c r="AN46" s="11" t="s">
        <v>106</v>
      </c>
      <c r="AO46" s="11" t="s">
        <v>106</v>
      </c>
      <c r="AP46" s="11" t="s">
        <v>107</v>
      </c>
      <c r="AQ46" s="11" t="s">
        <v>106</v>
      </c>
      <c r="AR46" s="11" t="s">
        <v>107</v>
      </c>
      <c r="AS46" s="11" t="s">
        <v>107</v>
      </c>
      <c r="AT46" s="11" t="s">
        <v>105</v>
      </c>
      <c r="AU46" s="11" t="s">
        <v>104</v>
      </c>
      <c r="AV46" s="11" t="s">
        <v>106</v>
      </c>
      <c r="AW46" s="11" t="s">
        <v>105</v>
      </c>
      <c r="AX46" s="11" t="s">
        <v>104</v>
      </c>
      <c r="AY46" s="11" t="s">
        <v>104</v>
      </c>
      <c r="AZ46" s="11" t="s">
        <v>105</v>
      </c>
      <c r="BA46" s="11" t="s">
        <v>104</v>
      </c>
      <c r="BB46" s="11" t="s">
        <v>104</v>
      </c>
      <c r="BC46" s="11" t="s">
        <v>107</v>
      </c>
      <c r="BD46" s="11" t="s">
        <v>104</v>
      </c>
      <c r="BE46" s="11" t="s">
        <v>104</v>
      </c>
      <c r="BF46" s="11" t="s">
        <v>105</v>
      </c>
      <c r="BG46" s="11" t="s">
        <v>104</v>
      </c>
      <c r="BH46" s="11" t="s">
        <v>104</v>
      </c>
      <c r="BI46" s="11" t="s">
        <v>104</v>
      </c>
      <c r="BJ46" s="11" t="s">
        <v>104</v>
      </c>
      <c r="BK46" s="11" t="s">
        <v>104</v>
      </c>
      <c r="BL46" s="11" t="s">
        <v>105</v>
      </c>
      <c r="BM46" s="11" t="s">
        <v>104</v>
      </c>
      <c r="BN46" s="11" t="s">
        <v>105</v>
      </c>
      <c r="BO46" s="11" t="s">
        <v>105</v>
      </c>
      <c r="BP46" s="11" t="s">
        <v>104</v>
      </c>
      <c r="BQ46" s="11" t="s">
        <v>104</v>
      </c>
      <c r="BR46" s="11" t="s">
        <v>104</v>
      </c>
      <c r="BS46" s="11" t="s">
        <v>104</v>
      </c>
      <c r="BT46" s="11" t="s">
        <v>107</v>
      </c>
      <c r="BU46" s="11" t="s">
        <v>104</v>
      </c>
      <c r="BV46" s="11" t="s">
        <v>105</v>
      </c>
      <c r="BW46" s="11" t="s">
        <v>107</v>
      </c>
      <c r="BX46" s="11" t="s">
        <v>107</v>
      </c>
      <c r="BY46" s="11" t="s">
        <v>107</v>
      </c>
      <c r="BZ46" s="11" t="s">
        <v>107</v>
      </c>
      <c r="CA46" s="11" t="s">
        <v>107</v>
      </c>
      <c r="CB46" s="11" t="s">
        <v>107</v>
      </c>
      <c r="CC46" s="11" t="s">
        <v>107</v>
      </c>
      <c r="CD46" s="11" t="s">
        <v>107</v>
      </c>
      <c r="CE46" s="11" t="s">
        <v>107</v>
      </c>
      <c r="CF46" s="11" t="s">
        <v>106</v>
      </c>
      <c r="CG46" s="11" t="s">
        <v>105</v>
      </c>
      <c r="CH46" s="11" t="s">
        <v>105</v>
      </c>
      <c r="CI46" s="11" t="s">
        <v>105</v>
      </c>
      <c r="CJ46" s="11" t="s">
        <v>105</v>
      </c>
      <c r="CK46" s="11" t="s">
        <v>105</v>
      </c>
      <c r="CL46" s="11" t="s">
        <v>107</v>
      </c>
      <c r="CM46" s="11" t="s">
        <v>105</v>
      </c>
      <c r="CN46" s="11" t="s">
        <v>105</v>
      </c>
      <c r="CO46" s="11" t="s">
        <v>107</v>
      </c>
      <c r="CP46" s="11" t="s">
        <v>107</v>
      </c>
      <c r="CQ46" s="11" t="s">
        <v>107</v>
      </c>
      <c r="CR46" s="11" t="s">
        <v>105</v>
      </c>
      <c r="CS46" s="11" t="s">
        <v>105</v>
      </c>
      <c r="CT46" s="11" t="s">
        <v>105</v>
      </c>
      <c r="CU46" s="11" t="s">
        <v>105</v>
      </c>
      <c r="CV46" s="11" t="s">
        <v>106</v>
      </c>
      <c r="CW46" s="11" t="s">
        <v>106</v>
      </c>
    </row>
    <row r="47" spans="1:101" s="6" customFormat="1" ht="12.5" x14ac:dyDescent="0.25">
      <c r="A47" s="10">
        <v>45675.844913472218</v>
      </c>
      <c r="B47" s="11" t="s">
        <v>238</v>
      </c>
      <c r="C47" s="11" t="s">
        <v>239</v>
      </c>
      <c r="D47" s="11" t="s">
        <v>240</v>
      </c>
      <c r="E47" s="11">
        <v>14</v>
      </c>
      <c r="F47" s="11" t="s">
        <v>241</v>
      </c>
      <c r="G47" s="11" t="s">
        <v>107</v>
      </c>
      <c r="H47" s="11" t="s">
        <v>107</v>
      </c>
      <c r="I47" s="11" t="s">
        <v>106</v>
      </c>
      <c r="J47" s="11" t="s">
        <v>107</v>
      </c>
      <c r="K47" s="11" t="s">
        <v>104</v>
      </c>
      <c r="L47" s="11" t="s">
        <v>105</v>
      </c>
      <c r="M47" s="11" t="s">
        <v>104</v>
      </c>
      <c r="N47" s="11" t="s">
        <v>104</v>
      </c>
      <c r="O47" s="11" t="s">
        <v>104</v>
      </c>
      <c r="P47" s="11" t="s">
        <v>107</v>
      </c>
      <c r="Q47" s="11" t="s">
        <v>105</v>
      </c>
      <c r="R47" s="11" t="s">
        <v>106</v>
      </c>
      <c r="S47" s="11" t="s">
        <v>104</v>
      </c>
      <c r="T47" s="11" t="s">
        <v>104</v>
      </c>
      <c r="U47" s="11" t="s">
        <v>105</v>
      </c>
      <c r="V47" s="11" t="s">
        <v>104</v>
      </c>
      <c r="W47" s="11" t="s">
        <v>104</v>
      </c>
      <c r="X47" s="11" t="s">
        <v>105</v>
      </c>
      <c r="Y47" s="11" t="s">
        <v>107</v>
      </c>
      <c r="Z47" s="11" t="s">
        <v>105</v>
      </c>
      <c r="AA47" s="11" t="s">
        <v>105</v>
      </c>
      <c r="AB47" s="11" t="s">
        <v>105</v>
      </c>
      <c r="AC47" s="11" t="s">
        <v>104</v>
      </c>
      <c r="AD47" s="11" t="s">
        <v>107</v>
      </c>
      <c r="AE47" s="11" t="s">
        <v>105</v>
      </c>
      <c r="AF47" s="11" t="s">
        <v>107</v>
      </c>
      <c r="AG47" s="11" t="s">
        <v>107</v>
      </c>
      <c r="AH47" s="11" t="s">
        <v>106</v>
      </c>
      <c r="AI47" s="11" t="s">
        <v>106</v>
      </c>
      <c r="AJ47" s="11" t="s">
        <v>105</v>
      </c>
      <c r="AK47" s="11" t="s">
        <v>105</v>
      </c>
      <c r="AL47" s="11" t="s">
        <v>104</v>
      </c>
      <c r="AM47" s="11" t="s">
        <v>104</v>
      </c>
      <c r="AN47" s="11" t="s">
        <v>105</v>
      </c>
      <c r="AO47" s="11" t="s">
        <v>105</v>
      </c>
      <c r="AP47" s="11" t="s">
        <v>104</v>
      </c>
      <c r="AQ47" s="11" t="s">
        <v>105</v>
      </c>
      <c r="AR47" s="11" t="s">
        <v>107</v>
      </c>
      <c r="AS47" s="11" t="s">
        <v>107</v>
      </c>
      <c r="AT47" s="11" t="s">
        <v>105</v>
      </c>
      <c r="AU47" s="11" t="s">
        <v>107</v>
      </c>
      <c r="AV47" s="11" t="s">
        <v>105</v>
      </c>
      <c r="AW47" s="11" t="s">
        <v>107</v>
      </c>
      <c r="AX47" s="11" t="s">
        <v>105</v>
      </c>
      <c r="AY47" s="11" t="s">
        <v>105</v>
      </c>
      <c r="AZ47" s="11" t="s">
        <v>105</v>
      </c>
      <c r="BA47" s="11" t="s">
        <v>105</v>
      </c>
      <c r="BB47" s="11" t="s">
        <v>107</v>
      </c>
      <c r="BC47" s="11" t="s">
        <v>107</v>
      </c>
      <c r="BD47" s="11" t="s">
        <v>107</v>
      </c>
      <c r="BE47" s="11" t="s">
        <v>104</v>
      </c>
      <c r="BF47" s="11" t="s">
        <v>104</v>
      </c>
      <c r="BG47" s="11" t="s">
        <v>104</v>
      </c>
      <c r="BH47" s="11" t="s">
        <v>107</v>
      </c>
      <c r="BI47" s="11" t="s">
        <v>104</v>
      </c>
      <c r="BJ47" s="11" t="s">
        <v>107</v>
      </c>
      <c r="BK47" s="11" t="s">
        <v>104</v>
      </c>
      <c r="BL47" s="11" t="s">
        <v>107</v>
      </c>
      <c r="BM47" s="11" t="s">
        <v>107</v>
      </c>
      <c r="BN47" s="11" t="s">
        <v>107</v>
      </c>
      <c r="BO47" s="11" t="s">
        <v>107</v>
      </c>
      <c r="BP47" s="11" t="s">
        <v>107</v>
      </c>
      <c r="BQ47" s="11" t="s">
        <v>107</v>
      </c>
      <c r="BR47" s="11" t="s">
        <v>104</v>
      </c>
      <c r="BS47" s="11" t="s">
        <v>104</v>
      </c>
      <c r="BT47" s="11" t="s">
        <v>107</v>
      </c>
      <c r="BU47" s="11" t="s">
        <v>104</v>
      </c>
      <c r="BV47" s="11" t="s">
        <v>107</v>
      </c>
      <c r="BW47" s="11" t="s">
        <v>107</v>
      </c>
      <c r="BX47" s="11" t="s">
        <v>104</v>
      </c>
      <c r="BY47" s="11" t="s">
        <v>107</v>
      </c>
      <c r="BZ47" s="11" t="s">
        <v>107</v>
      </c>
      <c r="CA47" s="11" t="s">
        <v>107</v>
      </c>
      <c r="CB47" s="11" t="s">
        <v>107</v>
      </c>
      <c r="CC47" s="11" t="s">
        <v>107</v>
      </c>
      <c r="CD47" s="11" t="s">
        <v>107</v>
      </c>
      <c r="CE47" s="11" t="s">
        <v>107</v>
      </c>
      <c r="CF47" s="11" t="s">
        <v>105</v>
      </c>
      <c r="CG47" s="11" t="s">
        <v>105</v>
      </c>
      <c r="CH47" s="11" t="s">
        <v>105</v>
      </c>
      <c r="CI47" s="11" t="s">
        <v>105</v>
      </c>
      <c r="CJ47" s="11" t="s">
        <v>105</v>
      </c>
      <c r="CK47" s="11" t="s">
        <v>105</v>
      </c>
      <c r="CL47" s="11" t="s">
        <v>107</v>
      </c>
      <c r="CM47" s="11" t="s">
        <v>107</v>
      </c>
      <c r="CN47" s="11" t="s">
        <v>104</v>
      </c>
      <c r="CO47" s="11" t="s">
        <v>107</v>
      </c>
      <c r="CP47" s="11" t="s">
        <v>107</v>
      </c>
      <c r="CQ47" s="11" t="s">
        <v>104</v>
      </c>
      <c r="CR47" s="11" t="s">
        <v>105</v>
      </c>
      <c r="CS47" s="11" t="s">
        <v>105</v>
      </c>
      <c r="CT47" s="11" t="s">
        <v>105</v>
      </c>
      <c r="CU47" s="11" t="s">
        <v>105</v>
      </c>
      <c r="CV47" s="11" t="s">
        <v>105</v>
      </c>
      <c r="CW47" s="11" t="s">
        <v>105</v>
      </c>
    </row>
    <row r="48" spans="1:101" s="6" customFormat="1" ht="12.5" x14ac:dyDescent="0.25">
      <c r="A48" s="10">
        <v>45675.84680186343</v>
      </c>
      <c r="B48" s="11" t="s">
        <v>242</v>
      </c>
      <c r="C48" s="11" t="s">
        <v>243</v>
      </c>
      <c r="D48" s="11" t="s">
        <v>244</v>
      </c>
      <c r="E48" s="11">
        <v>14</v>
      </c>
      <c r="F48" s="11" t="s">
        <v>134</v>
      </c>
      <c r="G48" s="11" t="s">
        <v>104</v>
      </c>
      <c r="H48" s="11" t="s">
        <v>104</v>
      </c>
      <c r="I48" s="11" t="s">
        <v>105</v>
      </c>
      <c r="J48" s="11" t="s">
        <v>104</v>
      </c>
      <c r="K48" s="11" t="s">
        <v>105</v>
      </c>
      <c r="L48" s="11" t="s">
        <v>104</v>
      </c>
      <c r="M48" s="11" t="s">
        <v>104</v>
      </c>
      <c r="N48" s="11" t="s">
        <v>107</v>
      </c>
      <c r="O48" s="11" t="s">
        <v>106</v>
      </c>
      <c r="P48" s="11" t="s">
        <v>107</v>
      </c>
      <c r="Q48" s="11" t="s">
        <v>107</v>
      </c>
      <c r="R48" s="11" t="s">
        <v>105</v>
      </c>
      <c r="S48" s="11" t="s">
        <v>106</v>
      </c>
      <c r="T48" s="11" t="s">
        <v>104</v>
      </c>
      <c r="U48" s="11" t="s">
        <v>106</v>
      </c>
      <c r="V48" s="11" t="s">
        <v>104</v>
      </c>
      <c r="W48" s="11" t="s">
        <v>104</v>
      </c>
      <c r="X48" s="11" t="s">
        <v>106</v>
      </c>
      <c r="Y48" s="11" t="s">
        <v>104</v>
      </c>
      <c r="Z48" s="11" t="s">
        <v>105</v>
      </c>
      <c r="AA48" s="11" t="s">
        <v>106</v>
      </c>
      <c r="AB48" s="11" t="s">
        <v>105</v>
      </c>
      <c r="AC48" s="11" t="s">
        <v>104</v>
      </c>
      <c r="AD48" s="11" t="s">
        <v>104</v>
      </c>
      <c r="AE48" s="11" t="s">
        <v>105</v>
      </c>
      <c r="AF48" s="11" t="s">
        <v>107</v>
      </c>
      <c r="AG48" s="11" t="s">
        <v>104</v>
      </c>
      <c r="AH48" s="11" t="s">
        <v>105</v>
      </c>
      <c r="AI48" s="11" t="s">
        <v>107</v>
      </c>
      <c r="AJ48" s="11" t="s">
        <v>105</v>
      </c>
      <c r="AK48" s="11" t="s">
        <v>106</v>
      </c>
      <c r="AL48" s="11" t="s">
        <v>104</v>
      </c>
      <c r="AM48" s="11" t="s">
        <v>104</v>
      </c>
      <c r="AN48" s="11" t="s">
        <v>106</v>
      </c>
      <c r="AO48" s="11" t="s">
        <v>105</v>
      </c>
      <c r="AP48" s="11" t="s">
        <v>104</v>
      </c>
      <c r="AQ48" s="11" t="s">
        <v>105</v>
      </c>
      <c r="AR48" s="11" t="s">
        <v>107</v>
      </c>
      <c r="AS48" s="11" t="s">
        <v>104</v>
      </c>
      <c r="AT48" s="11" t="s">
        <v>106</v>
      </c>
      <c r="AU48" s="11" t="s">
        <v>104</v>
      </c>
      <c r="AV48" s="11" t="s">
        <v>105</v>
      </c>
      <c r="AW48" s="11" t="s">
        <v>104</v>
      </c>
      <c r="AX48" s="11" t="s">
        <v>105</v>
      </c>
      <c r="AY48" s="11" t="s">
        <v>104</v>
      </c>
      <c r="AZ48" s="11" t="s">
        <v>104</v>
      </c>
      <c r="BA48" s="11" t="s">
        <v>104</v>
      </c>
      <c r="BB48" s="11" t="s">
        <v>104</v>
      </c>
      <c r="BC48" s="11" t="s">
        <v>104</v>
      </c>
      <c r="BD48" s="11" t="s">
        <v>104</v>
      </c>
      <c r="BE48" s="11" t="s">
        <v>104</v>
      </c>
      <c r="BF48" s="11" t="s">
        <v>104</v>
      </c>
      <c r="BG48" s="11" t="s">
        <v>104</v>
      </c>
      <c r="BH48" s="11" t="s">
        <v>104</v>
      </c>
      <c r="BI48" s="11" t="s">
        <v>104</v>
      </c>
      <c r="BJ48" s="11" t="s">
        <v>104</v>
      </c>
      <c r="BK48" s="11" t="s">
        <v>104</v>
      </c>
      <c r="BL48" s="11" t="s">
        <v>107</v>
      </c>
      <c r="BM48" s="11" t="s">
        <v>104</v>
      </c>
      <c r="BN48" s="11" t="s">
        <v>104</v>
      </c>
      <c r="BO48" s="11" t="s">
        <v>104</v>
      </c>
      <c r="BP48" s="11" t="s">
        <v>105</v>
      </c>
      <c r="BQ48" s="11" t="s">
        <v>104</v>
      </c>
      <c r="BR48" s="11" t="s">
        <v>104</v>
      </c>
      <c r="BS48" s="11" t="s">
        <v>104</v>
      </c>
      <c r="BT48" s="11" t="s">
        <v>105</v>
      </c>
      <c r="BU48" s="11" t="s">
        <v>104</v>
      </c>
      <c r="BV48" s="11" t="s">
        <v>104</v>
      </c>
      <c r="BW48" s="11" t="s">
        <v>105</v>
      </c>
      <c r="BX48" s="11" t="s">
        <v>104</v>
      </c>
      <c r="BY48" s="11" t="s">
        <v>104</v>
      </c>
      <c r="BZ48" s="11" t="s">
        <v>104</v>
      </c>
      <c r="CA48" s="11" t="s">
        <v>104</v>
      </c>
      <c r="CB48" s="11" t="s">
        <v>104</v>
      </c>
      <c r="CC48" s="11" t="s">
        <v>104</v>
      </c>
      <c r="CD48" s="11" t="s">
        <v>104</v>
      </c>
      <c r="CE48" s="11" t="s">
        <v>104</v>
      </c>
      <c r="CF48" s="11" t="s">
        <v>105</v>
      </c>
      <c r="CG48" s="11" t="s">
        <v>104</v>
      </c>
      <c r="CH48" s="11" t="s">
        <v>106</v>
      </c>
      <c r="CI48" s="11" t="s">
        <v>106</v>
      </c>
      <c r="CJ48" s="11" t="s">
        <v>106</v>
      </c>
      <c r="CK48" s="11" t="s">
        <v>105</v>
      </c>
      <c r="CL48" s="11" t="s">
        <v>104</v>
      </c>
      <c r="CM48" s="11" t="s">
        <v>104</v>
      </c>
      <c r="CN48" s="11" t="s">
        <v>104</v>
      </c>
      <c r="CO48" s="11" t="s">
        <v>104</v>
      </c>
      <c r="CP48" s="11" t="s">
        <v>104</v>
      </c>
      <c r="CQ48" s="11" t="s">
        <v>104</v>
      </c>
      <c r="CR48" s="11" t="s">
        <v>105</v>
      </c>
      <c r="CS48" s="11" t="s">
        <v>105</v>
      </c>
      <c r="CT48" s="11" t="s">
        <v>105</v>
      </c>
      <c r="CU48" s="11" t="s">
        <v>105</v>
      </c>
      <c r="CV48" s="11" t="s">
        <v>104</v>
      </c>
      <c r="CW48" s="11" t="s">
        <v>106</v>
      </c>
    </row>
    <row r="49" spans="1:101" s="6" customFormat="1" ht="12.5" x14ac:dyDescent="0.25">
      <c r="A49" s="10">
        <v>45675.847216041671</v>
      </c>
      <c r="B49" s="11" t="s">
        <v>245</v>
      </c>
      <c r="C49" s="11" t="s">
        <v>246</v>
      </c>
      <c r="D49" s="11" t="s">
        <v>247</v>
      </c>
      <c r="E49" s="11">
        <v>14</v>
      </c>
      <c r="F49" s="11" t="s">
        <v>248</v>
      </c>
      <c r="G49" s="11" t="s">
        <v>104</v>
      </c>
      <c r="H49" s="11" t="s">
        <v>104</v>
      </c>
      <c r="I49" s="11" t="s">
        <v>105</v>
      </c>
      <c r="J49" s="11" t="s">
        <v>107</v>
      </c>
      <c r="K49" s="11" t="s">
        <v>104</v>
      </c>
      <c r="L49" s="11" t="s">
        <v>105</v>
      </c>
      <c r="M49" s="11" t="s">
        <v>104</v>
      </c>
      <c r="N49" s="11" t="s">
        <v>104</v>
      </c>
      <c r="O49" s="11" t="s">
        <v>106</v>
      </c>
      <c r="P49" s="11" t="s">
        <v>104</v>
      </c>
      <c r="Q49" s="11" t="s">
        <v>104</v>
      </c>
      <c r="R49" s="11" t="s">
        <v>104</v>
      </c>
      <c r="S49" s="11" t="s">
        <v>105</v>
      </c>
      <c r="T49" s="11" t="s">
        <v>107</v>
      </c>
      <c r="U49" s="11" t="s">
        <v>104</v>
      </c>
      <c r="V49" s="11" t="s">
        <v>105</v>
      </c>
      <c r="W49" s="11" t="s">
        <v>104</v>
      </c>
      <c r="X49" s="11" t="s">
        <v>104</v>
      </c>
      <c r="Y49" s="11" t="s">
        <v>104</v>
      </c>
      <c r="Z49" s="11" t="s">
        <v>105</v>
      </c>
      <c r="AA49" s="11" t="s">
        <v>105</v>
      </c>
      <c r="AB49" s="11" t="s">
        <v>105</v>
      </c>
      <c r="AC49" s="11" t="s">
        <v>104</v>
      </c>
      <c r="AD49" s="11" t="s">
        <v>104</v>
      </c>
      <c r="AE49" s="11" t="s">
        <v>104</v>
      </c>
      <c r="AF49" s="11" t="s">
        <v>104</v>
      </c>
      <c r="AG49" s="11" t="s">
        <v>105</v>
      </c>
      <c r="AH49" s="11" t="s">
        <v>106</v>
      </c>
      <c r="AI49" s="11" t="s">
        <v>105</v>
      </c>
      <c r="AJ49" s="11" t="s">
        <v>105</v>
      </c>
      <c r="AK49" s="11" t="s">
        <v>104</v>
      </c>
      <c r="AL49" s="11" t="s">
        <v>104</v>
      </c>
      <c r="AM49" s="11" t="s">
        <v>104</v>
      </c>
      <c r="AN49" s="11" t="s">
        <v>105</v>
      </c>
      <c r="AO49" s="11" t="s">
        <v>105</v>
      </c>
      <c r="AP49" s="11" t="s">
        <v>104</v>
      </c>
      <c r="AQ49" s="11" t="s">
        <v>104</v>
      </c>
      <c r="AR49" s="11" t="s">
        <v>104</v>
      </c>
      <c r="AS49" s="11" t="s">
        <v>107</v>
      </c>
      <c r="AT49" s="11" t="s">
        <v>105</v>
      </c>
      <c r="AU49" s="11" t="s">
        <v>105</v>
      </c>
      <c r="AV49" s="11" t="s">
        <v>104</v>
      </c>
      <c r="AW49" s="11" t="s">
        <v>104</v>
      </c>
      <c r="AX49" s="11" t="s">
        <v>104</v>
      </c>
      <c r="AY49" s="11" t="s">
        <v>105</v>
      </c>
      <c r="AZ49" s="11" t="s">
        <v>104</v>
      </c>
      <c r="BA49" s="11" t="s">
        <v>107</v>
      </c>
      <c r="BB49" s="11" t="s">
        <v>104</v>
      </c>
      <c r="BC49" s="11" t="s">
        <v>104</v>
      </c>
      <c r="BD49" s="11" t="s">
        <v>104</v>
      </c>
      <c r="BE49" s="11" t="s">
        <v>104</v>
      </c>
      <c r="BF49" s="11" t="s">
        <v>104</v>
      </c>
      <c r="BG49" s="11" t="s">
        <v>104</v>
      </c>
      <c r="BH49" s="11" t="s">
        <v>104</v>
      </c>
      <c r="BI49" s="11" t="s">
        <v>104</v>
      </c>
      <c r="BJ49" s="11" t="s">
        <v>104</v>
      </c>
      <c r="BK49" s="11" t="s">
        <v>104</v>
      </c>
      <c r="BL49" s="11" t="s">
        <v>107</v>
      </c>
      <c r="BM49" s="11" t="s">
        <v>104</v>
      </c>
      <c r="BN49" s="11" t="s">
        <v>104</v>
      </c>
      <c r="BO49" s="11" t="s">
        <v>104</v>
      </c>
      <c r="BP49" s="11" t="s">
        <v>104</v>
      </c>
      <c r="BQ49" s="11" t="s">
        <v>104</v>
      </c>
      <c r="BR49" s="11" t="s">
        <v>104</v>
      </c>
      <c r="BS49" s="11" t="s">
        <v>105</v>
      </c>
      <c r="BT49" s="11" t="s">
        <v>105</v>
      </c>
      <c r="BU49" s="11" t="s">
        <v>105</v>
      </c>
      <c r="BV49" s="11" t="s">
        <v>104</v>
      </c>
      <c r="BW49" s="11" t="s">
        <v>104</v>
      </c>
      <c r="BX49" s="11" t="s">
        <v>104</v>
      </c>
      <c r="BY49" s="11" t="s">
        <v>107</v>
      </c>
      <c r="BZ49" s="11" t="s">
        <v>104</v>
      </c>
      <c r="CA49" s="11" t="s">
        <v>104</v>
      </c>
      <c r="CB49" s="11" t="s">
        <v>104</v>
      </c>
      <c r="CC49" s="11" t="s">
        <v>104</v>
      </c>
      <c r="CD49" s="11" t="s">
        <v>104</v>
      </c>
      <c r="CE49" s="11" t="s">
        <v>104</v>
      </c>
      <c r="CF49" s="11" t="s">
        <v>105</v>
      </c>
      <c r="CG49" s="11" t="s">
        <v>105</v>
      </c>
      <c r="CH49" s="11" t="s">
        <v>106</v>
      </c>
      <c r="CI49" s="11" t="s">
        <v>105</v>
      </c>
      <c r="CJ49" s="11" t="s">
        <v>105</v>
      </c>
      <c r="CK49" s="11" t="s">
        <v>104</v>
      </c>
      <c r="CL49" s="11" t="s">
        <v>104</v>
      </c>
      <c r="CM49" s="11" t="s">
        <v>104</v>
      </c>
      <c r="CN49" s="11" t="s">
        <v>105</v>
      </c>
      <c r="CO49" s="11" t="s">
        <v>107</v>
      </c>
      <c r="CP49" s="11" t="s">
        <v>104</v>
      </c>
      <c r="CQ49" s="11" t="s">
        <v>104</v>
      </c>
      <c r="CR49" s="11" t="s">
        <v>105</v>
      </c>
      <c r="CS49" s="11" t="s">
        <v>105</v>
      </c>
      <c r="CT49" s="11" t="s">
        <v>105</v>
      </c>
      <c r="CU49" s="11" t="s">
        <v>105</v>
      </c>
      <c r="CV49" s="11" t="s">
        <v>105</v>
      </c>
      <c r="CW49" s="11" t="s">
        <v>106</v>
      </c>
    </row>
    <row r="50" spans="1:101" s="6" customFormat="1" ht="12.5" x14ac:dyDescent="0.25">
      <c r="A50" s="10">
        <v>45675.848428923608</v>
      </c>
      <c r="B50" s="11" t="s">
        <v>249</v>
      </c>
      <c r="C50" s="11" t="s">
        <v>250</v>
      </c>
      <c r="D50" s="11" t="s">
        <v>240</v>
      </c>
      <c r="E50" s="11">
        <v>13</v>
      </c>
      <c r="F50" s="11" t="s">
        <v>143</v>
      </c>
      <c r="G50" s="11" t="s">
        <v>104</v>
      </c>
      <c r="H50" s="11" t="s">
        <v>104</v>
      </c>
      <c r="I50" s="11" t="s">
        <v>105</v>
      </c>
      <c r="J50" s="11" t="s">
        <v>104</v>
      </c>
      <c r="K50" s="11" t="s">
        <v>105</v>
      </c>
      <c r="L50" s="11" t="s">
        <v>105</v>
      </c>
      <c r="M50" s="11" t="s">
        <v>104</v>
      </c>
      <c r="N50" s="11" t="s">
        <v>105</v>
      </c>
      <c r="O50" s="11" t="s">
        <v>105</v>
      </c>
      <c r="P50" s="11" t="s">
        <v>104</v>
      </c>
      <c r="Q50" s="11" t="s">
        <v>105</v>
      </c>
      <c r="R50" s="11" t="s">
        <v>105</v>
      </c>
      <c r="S50" s="11" t="s">
        <v>104</v>
      </c>
      <c r="T50" s="11" t="s">
        <v>105</v>
      </c>
      <c r="U50" s="11" t="s">
        <v>105</v>
      </c>
      <c r="V50" s="11" t="s">
        <v>105</v>
      </c>
      <c r="W50" s="11" t="s">
        <v>104</v>
      </c>
      <c r="X50" s="11" t="s">
        <v>105</v>
      </c>
      <c r="Y50" s="11" t="s">
        <v>104</v>
      </c>
      <c r="Z50" s="11" t="s">
        <v>105</v>
      </c>
      <c r="AA50" s="11" t="s">
        <v>105</v>
      </c>
      <c r="AB50" s="11" t="s">
        <v>105</v>
      </c>
      <c r="AC50" s="11" t="s">
        <v>104</v>
      </c>
      <c r="AD50" s="11" t="s">
        <v>104</v>
      </c>
      <c r="AE50" s="11" t="s">
        <v>104</v>
      </c>
      <c r="AF50" s="11" t="s">
        <v>104</v>
      </c>
      <c r="AG50" s="11" t="s">
        <v>104</v>
      </c>
      <c r="AH50" s="11" t="s">
        <v>106</v>
      </c>
      <c r="AI50" s="11" t="s">
        <v>105</v>
      </c>
      <c r="AJ50" s="11" t="s">
        <v>105</v>
      </c>
      <c r="AK50" s="11" t="s">
        <v>105</v>
      </c>
      <c r="AL50" s="11" t="s">
        <v>104</v>
      </c>
      <c r="AM50" s="11" t="s">
        <v>104</v>
      </c>
      <c r="AN50" s="11" t="s">
        <v>105</v>
      </c>
      <c r="AO50" s="11" t="s">
        <v>105</v>
      </c>
      <c r="AP50" s="11" t="s">
        <v>104</v>
      </c>
      <c r="AQ50" s="11" t="s">
        <v>104</v>
      </c>
      <c r="AR50" s="11" t="s">
        <v>104</v>
      </c>
      <c r="AS50" s="11" t="s">
        <v>104</v>
      </c>
      <c r="AT50" s="11" t="s">
        <v>105</v>
      </c>
      <c r="AU50" s="11" t="s">
        <v>104</v>
      </c>
      <c r="AV50" s="11" t="s">
        <v>105</v>
      </c>
      <c r="AW50" s="11" t="s">
        <v>104</v>
      </c>
      <c r="AX50" s="11" t="s">
        <v>104</v>
      </c>
      <c r="AY50" s="11" t="s">
        <v>105</v>
      </c>
      <c r="AZ50" s="11" t="s">
        <v>104</v>
      </c>
      <c r="BA50" s="11" t="s">
        <v>104</v>
      </c>
      <c r="BB50" s="11" t="s">
        <v>104</v>
      </c>
      <c r="BC50" s="11" t="s">
        <v>104</v>
      </c>
      <c r="BD50" s="11" t="s">
        <v>104</v>
      </c>
      <c r="BE50" s="11" t="s">
        <v>104</v>
      </c>
      <c r="BF50" s="11" t="s">
        <v>104</v>
      </c>
      <c r="BG50" s="11" t="s">
        <v>104</v>
      </c>
      <c r="BH50" s="11" t="s">
        <v>104</v>
      </c>
      <c r="BI50" s="11" t="s">
        <v>104</v>
      </c>
      <c r="BJ50" s="11" t="s">
        <v>104</v>
      </c>
      <c r="BK50" s="11" t="s">
        <v>104</v>
      </c>
      <c r="BL50" s="11" t="s">
        <v>104</v>
      </c>
      <c r="BM50" s="11" t="s">
        <v>104</v>
      </c>
      <c r="BN50" s="11" t="s">
        <v>104</v>
      </c>
      <c r="BO50" s="11" t="s">
        <v>104</v>
      </c>
      <c r="BP50" s="11" t="s">
        <v>104</v>
      </c>
      <c r="BQ50" s="11" t="s">
        <v>104</v>
      </c>
      <c r="BR50" s="11" t="s">
        <v>104</v>
      </c>
      <c r="BS50" s="11" t="s">
        <v>104</v>
      </c>
      <c r="BT50" s="11" t="s">
        <v>104</v>
      </c>
      <c r="BU50" s="11" t="s">
        <v>104</v>
      </c>
      <c r="BV50" s="11" t="s">
        <v>104</v>
      </c>
      <c r="BW50" s="11" t="s">
        <v>104</v>
      </c>
      <c r="BX50" s="11" t="s">
        <v>104</v>
      </c>
      <c r="BY50" s="11" t="s">
        <v>104</v>
      </c>
      <c r="BZ50" s="11" t="s">
        <v>104</v>
      </c>
      <c r="CA50" s="11" t="s">
        <v>104</v>
      </c>
      <c r="CB50" s="11" t="s">
        <v>104</v>
      </c>
      <c r="CC50" s="11" t="s">
        <v>104</v>
      </c>
      <c r="CD50" s="11" t="s">
        <v>104</v>
      </c>
      <c r="CE50" s="11" t="s">
        <v>104</v>
      </c>
      <c r="CF50" s="11" t="s">
        <v>105</v>
      </c>
      <c r="CG50" s="11" t="s">
        <v>105</v>
      </c>
      <c r="CH50" s="11" t="s">
        <v>105</v>
      </c>
      <c r="CI50" s="11" t="s">
        <v>105</v>
      </c>
      <c r="CJ50" s="11" t="s">
        <v>105</v>
      </c>
      <c r="CK50" s="11" t="s">
        <v>105</v>
      </c>
      <c r="CL50" s="11" t="s">
        <v>104</v>
      </c>
      <c r="CM50" s="11" t="s">
        <v>104</v>
      </c>
      <c r="CN50" s="11" t="s">
        <v>104</v>
      </c>
      <c r="CO50" s="11" t="s">
        <v>104</v>
      </c>
      <c r="CP50" s="11" t="s">
        <v>104</v>
      </c>
      <c r="CQ50" s="11" t="s">
        <v>104</v>
      </c>
      <c r="CR50" s="11" t="s">
        <v>105</v>
      </c>
      <c r="CS50" s="11" t="s">
        <v>105</v>
      </c>
      <c r="CT50" s="11" t="s">
        <v>105</v>
      </c>
      <c r="CU50" s="11" t="s">
        <v>105</v>
      </c>
      <c r="CV50" s="11" t="s">
        <v>105</v>
      </c>
      <c r="CW50" s="11" t="s">
        <v>105</v>
      </c>
    </row>
    <row r="51" spans="1:101" s="6" customFormat="1" ht="12.5" x14ac:dyDescent="0.25">
      <c r="A51" s="10">
        <v>45675.849100023144</v>
      </c>
      <c r="B51" s="11" t="s">
        <v>251</v>
      </c>
      <c r="C51" s="11" t="s">
        <v>252</v>
      </c>
      <c r="D51" s="11" t="s">
        <v>253</v>
      </c>
      <c r="E51" s="11" t="s">
        <v>162</v>
      </c>
      <c r="F51" s="11" t="s">
        <v>103</v>
      </c>
      <c r="G51" s="11" t="s">
        <v>104</v>
      </c>
      <c r="H51" s="11" t="s">
        <v>104</v>
      </c>
      <c r="I51" s="11" t="s">
        <v>104</v>
      </c>
      <c r="J51" s="11" t="s">
        <v>105</v>
      </c>
      <c r="K51" s="11" t="s">
        <v>105</v>
      </c>
      <c r="L51" s="11" t="s">
        <v>105</v>
      </c>
      <c r="M51" s="11" t="s">
        <v>104</v>
      </c>
      <c r="N51" s="11" t="s">
        <v>104</v>
      </c>
      <c r="O51" s="11" t="s">
        <v>105</v>
      </c>
      <c r="P51" s="11" t="s">
        <v>104</v>
      </c>
      <c r="Q51" s="11" t="s">
        <v>105</v>
      </c>
      <c r="R51" s="11" t="s">
        <v>105</v>
      </c>
      <c r="S51" s="11" t="s">
        <v>104</v>
      </c>
      <c r="T51" s="11" t="s">
        <v>104</v>
      </c>
      <c r="U51" s="11" t="s">
        <v>104</v>
      </c>
      <c r="V51" s="11" t="s">
        <v>105</v>
      </c>
      <c r="W51" s="11" t="s">
        <v>104</v>
      </c>
      <c r="X51" s="11" t="s">
        <v>105</v>
      </c>
      <c r="Y51" s="11" t="s">
        <v>104</v>
      </c>
      <c r="Z51" s="11" t="s">
        <v>104</v>
      </c>
      <c r="AA51" s="11" t="s">
        <v>105</v>
      </c>
      <c r="AB51" s="11" t="s">
        <v>104</v>
      </c>
      <c r="AC51" s="11" t="s">
        <v>105</v>
      </c>
      <c r="AD51" s="11" t="s">
        <v>104</v>
      </c>
      <c r="AE51" s="11" t="s">
        <v>105</v>
      </c>
      <c r="AF51" s="11" t="s">
        <v>104</v>
      </c>
      <c r="AG51" s="11" t="s">
        <v>105</v>
      </c>
      <c r="AH51" s="11" t="s">
        <v>105</v>
      </c>
      <c r="AI51" s="11" t="s">
        <v>106</v>
      </c>
      <c r="AJ51" s="11" t="s">
        <v>105</v>
      </c>
      <c r="AK51" s="11" t="s">
        <v>105</v>
      </c>
      <c r="AL51" s="11" t="s">
        <v>104</v>
      </c>
      <c r="AM51" s="11" t="s">
        <v>104</v>
      </c>
      <c r="AN51" s="11" t="s">
        <v>105</v>
      </c>
      <c r="AO51" s="11" t="s">
        <v>104</v>
      </c>
      <c r="AP51" s="11" t="s">
        <v>107</v>
      </c>
      <c r="AQ51" s="11" t="s">
        <v>104</v>
      </c>
      <c r="AR51" s="11" t="s">
        <v>104</v>
      </c>
      <c r="AS51" s="11" t="s">
        <v>105</v>
      </c>
      <c r="AT51" s="11" t="s">
        <v>105</v>
      </c>
      <c r="AU51" s="11" t="s">
        <v>107</v>
      </c>
      <c r="AV51" s="11" t="s">
        <v>104</v>
      </c>
      <c r="AW51" s="11" t="s">
        <v>104</v>
      </c>
      <c r="AX51" s="11" t="s">
        <v>104</v>
      </c>
      <c r="AY51" s="11" t="s">
        <v>106</v>
      </c>
      <c r="AZ51" s="11" t="s">
        <v>105</v>
      </c>
      <c r="BA51" s="11" t="s">
        <v>105</v>
      </c>
      <c r="BB51" s="11" t="s">
        <v>104</v>
      </c>
      <c r="BC51" s="11" t="s">
        <v>105</v>
      </c>
      <c r="BD51" s="11" t="s">
        <v>104</v>
      </c>
      <c r="BE51" s="11" t="s">
        <v>105</v>
      </c>
      <c r="BF51" s="11" t="s">
        <v>107</v>
      </c>
      <c r="BG51" s="11" t="s">
        <v>104</v>
      </c>
      <c r="BH51" s="11" t="s">
        <v>104</v>
      </c>
      <c r="BI51" s="11" t="s">
        <v>104</v>
      </c>
      <c r="BJ51" s="11" t="s">
        <v>104</v>
      </c>
      <c r="BK51" s="11" t="s">
        <v>104</v>
      </c>
      <c r="BL51" s="11" t="s">
        <v>105</v>
      </c>
      <c r="BM51" s="11" t="s">
        <v>104</v>
      </c>
      <c r="BN51" s="11" t="s">
        <v>105</v>
      </c>
      <c r="BO51" s="11" t="s">
        <v>104</v>
      </c>
      <c r="BP51" s="11" t="s">
        <v>105</v>
      </c>
      <c r="BQ51" s="11" t="s">
        <v>107</v>
      </c>
      <c r="BR51" s="11" t="s">
        <v>104</v>
      </c>
      <c r="BS51" s="11" t="s">
        <v>104</v>
      </c>
      <c r="BT51" s="11" t="s">
        <v>104</v>
      </c>
      <c r="BU51" s="11" t="s">
        <v>104</v>
      </c>
      <c r="BV51" s="11" t="s">
        <v>105</v>
      </c>
      <c r="BW51" s="11" t="s">
        <v>105</v>
      </c>
      <c r="BX51" s="11" t="s">
        <v>105</v>
      </c>
      <c r="BY51" s="11" t="s">
        <v>104</v>
      </c>
      <c r="BZ51" s="11" t="s">
        <v>104</v>
      </c>
      <c r="CA51" s="11" t="s">
        <v>104</v>
      </c>
      <c r="CB51" s="11" t="s">
        <v>104</v>
      </c>
      <c r="CC51" s="11" t="s">
        <v>104</v>
      </c>
      <c r="CD51" s="11" t="s">
        <v>104</v>
      </c>
      <c r="CE51" s="11" t="s">
        <v>104</v>
      </c>
      <c r="CF51" s="11" t="s">
        <v>105</v>
      </c>
      <c r="CG51" s="11" t="s">
        <v>105</v>
      </c>
      <c r="CH51" s="11" t="s">
        <v>105</v>
      </c>
      <c r="CI51" s="11" t="s">
        <v>104</v>
      </c>
      <c r="CJ51" s="11" t="s">
        <v>105</v>
      </c>
      <c r="CK51" s="11" t="s">
        <v>105</v>
      </c>
      <c r="CL51" s="11" t="s">
        <v>104</v>
      </c>
      <c r="CM51" s="11" t="s">
        <v>105</v>
      </c>
      <c r="CN51" s="11" t="s">
        <v>104</v>
      </c>
      <c r="CO51" s="11" t="s">
        <v>104</v>
      </c>
      <c r="CP51" s="11" t="s">
        <v>104</v>
      </c>
      <c r="CQ51" s="11" t="s">
        <v>104</v>
      </c>
      <c r="CR51" s="11" t="s">
        <v>105</v>
      </c>
      <c r="CS51" s="11" t="s">
        <v>105</v>
      </c>
      <c r="CT51" s="11" t="s">
        <v>105</v>
      </c>
      <c r="CU51" s="11" t="s">
        <v>105</v>
      </c>
      <c r="CV51" s="11" t="s">
        <v>105</v>
      </c>
      <c r="CW51" s="11" t="s">
        <v>105</v>
      </c>
    </row>
    <row r="52" spans="1:101" s="6" customFormat="1" ht="12.5" x14ac:dyDescent="0.25">
      <c r="A52" s="10">
        <v>45675.849641759254</v>
      </c>
      <c r="B52" s="11" t="s">
        <v>254</v>
      </c>
      <c r="C52" s="11" t="s">
        <v>255</v>
      </c>
      <c r="D52" s="11" t="s">
        <v>253</v>
      </c>
      <c r="E52" s="11">
        <v>14</v>
      </c>
      <c r="F52" s="11" t="s">
        <v>139</v>
      </c>
      <c r="G52" s="11" t="s">
        <v>107</v>
      </c>
      <c r="H52" s="11" t="s">
        <v>107</v>
      </c>
      <c r="I52" s="11" t="s">
        <v>104</v>
      </c>
      <c r="J52" s="11" t="s">
        <v>106</v>
      </c>
      <c r="K52" s="11" t="s">
        <v>106</v>
      </c>
      <c r="L52" s="11" t="s">
        <v>107</v>
      </c>
      <c r="M52" s="11" t="s">
        <v>105</v>
      </c>
      <c r="N52" s="11" t="s">
        <v>104</v>
      </c>
      <c r="O52" s="11" t="s">
        <v>104</v>
      </c>
      <c r="P52" s="11" t="s">
        <v>104</v>
      </c>
      <c r="Q52" s="11" t="s">
        <v>104</v>
      </c>
      <c r="R52" s="11" t="s">
        <v>104</v>
      </c>
      <c r="S52" s="11" t="s">
        <v>104</v>
      </c>
      <c r="T52" s="11" t="s">
        <v>104</v>
      </c>
      <c r="U52" s="11" t="s">
        <v>107</v>
      </c>
      <c r="V52" s="11" t="s">
        <v>106</v>
      </c>
      <c r="W52" s="11" t="s">
        <v>104</v>
      </c>
      <c r="X52" s="11" t="s">
        <v>107</v>
      </c>
      <c r="Y52" s="11" t="s">
        <v>106</v>
      </c>
      <c r="Z52" s="11" t="s">
        <v>107</v>
      </c>
      <c r="AA52" s="11" t="s">
        <v>107</v>
      </c>
      <c r="AB52" s="11" t="s">
        <v>107</v>
      </c>
      <c r="AC52" s="11" t="s">
        <v>105</v>
      </c>
      <c r="AD52" s="11" t="s">
        <v>104</v>
      </c>
      <c r="AE52" s="11" t="s">
        <v>104</v>
      </c>
      <c r="AF52" s="11" t="s">
        <v>104</v>
      </c>
      <c r="AG52" s="11" t="s">
        <v>104</v>
      </c>
      <c r="AH52" s="11" t="s">
        <v>107</v>
      </c>
      <c r="AI52" s="11" t="s">
        <v>107</v>
      </c>
      <c r="AJ52" s="11" t="s">
        <v>104</v>
      </c>
      <c r="AK52" s="11" t="s">
        <v>105</v>
      </c>
      <c r="AL52" s="11" t="s">
        <v>104</v>
      </c>
      <c r="AM52" s="11" t="s">
        <v>104</v>
      </c>
      <c r="AN52" s="11" t="s">
        <v>105</v>
      </c>
      <c r="AO52" s="11" t="s">
        <v>104</v>
      </c>
      <c r="AP52" s="11" t="s">
        <v>104</v>
      </c>
      <c r="AQ52" s="11" t="s">
        <v>104</v>
      </c>
      <c r="AR52" s="11" t="s">
        <v>104</v>
      </c>
      <c r="AS52" s="11" t="s">
        <v>104</v>
      </c>
      <c r="AT52" s="11" t="s">
        <v>104</v>
      </c>
      <c r="AU52" s="11" t="s">
        <v>105</v>
      </c>
      <c r="AV52" s="11" t="s">
        <v>107</v>
      </c>
      <c r="AW52" s="11" t="s">
        <v>105</v>
      </c>
      <c r="AX52" s="11" t="s">
        <v>104</v>
      </c>
      <c r="AY52" s="11" t="s">
        <v>104</v>
      </c>
      <c r="AZ52" s="11" t="s">
        <v>105</v>
      </c>
      <c r="BA52" s="11" t="s">
        <v>104</v>
      </c>
      <c r="BB52" s="11" t="s">
        <v>104</v>
      </c>
      <c r="BC52" s="11" t="s">
        <v>105</v>
      </c>
      <c r="BD52" s="11" t="s">
        <v>106</v>
      </c>
      <c r="BE52" s="11" t="s">
        <v>105</v>
      </c>
      <c r="BF52" s="11" t="s">
        <v>104</v>
      </c>
      <c r="BG52" s="11" t="s">
        <v>105</v>
      </c>
      <c r="BH52" s="11" t="s">
        <v>105</v>
      </c>
      <c r="BI52" s="11" t="s">
        <v>104</v>
      </c>
      <c r="BJ52" s="11" t="s">
        <v>106</v>
      </c>
      <c r="BK52" s="11" t="s">
        <v>104</v>
      </c>
      <c r="BL52" s="11" t="s">
        <v>105</v>
      </c>
      <c r="BM52" s="11" t="s">
        <v>106</v>
      </c>
      <c r="BN52" s="11" t="s">
        <v>105</v>
      </c>
      <c r="BO52" s="11" t="s">
        <v>104</v>
      </c>
      <c r="BP52" s="11" t="s">
        <v>105</v>
      </c>
      <c r="BQ52" s="11" t="s">
        <v>106</v>
      </c>
      <c r="BR52" s="11" t="s">
        <v>107</v>
      </c>
      <c r="BS52" s="11" t="s">
        <v>105</v>
      </c>
      <c r="BT52" s="11" t="s">
        <v>105</v>
      </c>
      <c r="BU52" s="11" t="s">
        <v>105</v>
      </c>
      <c r="BV52" s="11" t="s">
        <v>105</v>
      </c>
      <c r="BW52" s="11" t="s">
        <v>105</v>
      </c>
      <c r="BX52" s="11" t="s">
        <v>105</v>
      </c>
      <c r="BY52" s="11" t="s">
        <v>105</v>
      </c>
      <c r="BZ52" s="11" t="s">
        <v>104</v>
      </c>
      <c r="CA52" s="11" t="s">
        <v>104</v>
      </c>
      <c r="CB52" s="11" t="s">
        <v>104</v>
      </c>
      <c r="CC52" s="11" t="s">
        <v>104</v>
      </c>
      <c r="CD52" s="11" t="s">
        <v>104</v>
      </c>
      <c r="CE52" s="11" t="s">
        <v>104</v>
      </c>
      <c r="CF52" s="11" t="s">
        <v>105</v>
      </c>
      <c r="CG52" s="11" t="s">
        <v>104</v>
      </c>
      <c r="CH52" s="11" t="s">
        <v>104</v>
      </c>
      <c r="CI52" s="11" t="s">
        <v>105</v>
      </c>
      <c r="CJ52" s="11" t="s">
        <v>105</v>
      </c>
      <c r="CK52" s="11" t="s">
        <v>105</v>
      </c>
      <c r="CL52" s="11" t="s">
        <v>104</v>
      </c>
      <c r="CM52" s="11" t="s">
        <v>104</v>
      </c>
      <c r="CN52" s="11" t="s">
        <v>104</v>
      </c>
      <c r="CO52" s="11" t="s">
        <v>105</v>
      </c>
      <c r="CP52" s="11" t="s">
        <v>104</v>
      </c>
      <c r="CQ52" s="11" t="s">
        <v>104</v>
      </c>
      <c r="CR52" s="11" t="s">
        <v>107</v>
      </c>
      <c r="CS52" s="11" t="s">
        <v>105</v>
      </c>
      <c r="CT52" s="11" t="s">
        <v>104</v>
      </c>
      <c r="CU52" s="11" t="s">
        <v>104</v>
      </c>
      <c r="CV52" s="11" t="s">
        <v>104</v>
      </c>
      <c r="CW52" s="11" t="s">
        <v>105</v>
      </c>
    </row>
    <row r="53" spans="1:101" s="6" customFormat="1" ht="12.5" x14ac:dyDescent="0.25">
      <c r="A53" s="10">
        <v>45675.854549282405</v>
      </c>
      <c r="B53" s="11" t="s">
        <v>256</v>
      </c>
      <c r="C53" s="11" t="s">
        <v>257</v>
      </c>
      <c r="D53" s="11" t="s">
        <v>244</v>
      </c>
      <c r="E53" s="11">
        <v>13</v>
      </c>
      <c r="F53" s="11" t="s">
        <v>151</v>
      </c>
      <c r="G53" s="11" t="s">
        <v>104</v>
      </c>
      <c r="H53" s="11" t="s">
        <v>104</v>
      </c>
      <c r="I53" s="11" t="s">
        <v>105</v>
      </c>
      <c r="J53" s="11" t="s">
        <v>104</v>
      </c>
      <c r="K53" s="11" t="s">
        <v>105</v>
      </c>
      <c r="L53" s="11" t="s">
        <v>107</v>
      </c>
      <c r="M53" s="11" t="s">
        <v>105</v>
      </c>
      <c r="N53" s="11" t="s">
        <v>105</v>
      </c>
      <c r="O53" s="11" t="s">
        <v>105</v>
      </c>
      <c r="P53" s="11" t="s">
        <v>104</v>
      </c>
      <c r="Q53" s="11" t="s">
        <v>105</v>
      </c>
      <c r="R53" s="11" t="s">
        <v>105</v>
      </c>
      <c r="S53" s="11" t="s">
        <v>105</v>
      </c>
      <c r="T53" s="11" t="s">
        <v>104</v>
      </c>
      <c r="U53" s="11" t="s">
        <v>104</v>
      </c>
      <c r="V53" s="11" t="s">
        <v>105</v>
      </c>
      <c r="W53" s="11" t="s">
        <v>104</v>
      </c>
      <c r="X53" s="11" t="s">
        <v>105</v>
      </c>
      <c r="Y53" s="11" t="s">
        <v>104</v>
      </c>
      <c r="Z53" s="11" t="s">
        <v>107</v>
      </c>
      <c r="AA53" s="11" t="s">
        <v>105</v>
      </c>
      <c r="AB53" s="11" t="s">
        <v>105</v>
      </c>
      <c r="AC53" s="11" t="s">
        <v>104</v>
      </c>
      <c r="AD53" s="11" t="s">
        <v>104</v>
      </c>
      <c r="AE53" s="11" t="s">
        <v>105</v>
      </c>
      <c r="AF53" s="11" t="s">
        <v>104</v>
      </c>
      <c r="AG53" s="11" t="s">
        <v>104</v>
      </c>
      <c r="AH53" s="11" t="s">
        <v>106</v>
      </c>
      <c r="AI53" s="11" t="s">
        <v>105</v>
      </c>
      <c r="AJ53" s="11" t="s">
        <v>105</v>
      </c>
      <c r="AK53" s="11" t="s">
        <v>105</v>
      </c>
      <c r="AL53" s="11" t="s">
        <v>105</v>
      </c>
      <c r="AM53" s="11" t="s">
        <v>104</v>
      </c>
      <c r="AN53" s="11" t="s">
        <v>105</v>
      </c>
      <c r="AO53" s="11" t="s">
        <v>105</v>
      </c>
      <c r="AP53" s="11" t="s">
        <v>105</v>
      </c>
      <c r="AQ53" s="11" t="s">
        <v>105</v>
      </c>
      <c r="AR53" s="11" t="s">
        <v>107</v>
      </c>
      <c r="AS53" s="11" t="s">
        <v>107</v>
      </c>
      <c r="AT53" s="11" t="s">
        <v>105</v>
      </c>
      <c r="AU53" s="11" t="s">
        <v>104</v>
      </c>
      <c r="AV53" s="11" t="s">
        <v>105</v>
      </c>
      <c r="AW53" s="11" t="s">
        <v>104</v>
      </c>
      <c r="AX53" s="11" t="s">
        <v>104</v>
      </c>
      <c r="AY53" s="11" t="s">
        <v>105</v>
      </c>
      <c r="AZ53" s="11" t="s">
        <v>105</v>
      </c>
      <c r="BA53" s="11" t="s">
        <v>104</v>
      </c>
      <c r="BB53" s="11" t="s">
        <v>104</v>
      </c>
      <c r="BC53" s="11" t="s">
        <v>105</v>
      </c>
      <c r="BD53" s="11" t="s">
        <v>104</v>
      </c>
      <c r="BE53" s="11" t="s">
        <v>106</v>
      </c>
      <c r="BF53" s="11" t="s">
        <v>104</v>
      </c>
      <c r="BG53" s="11" t="s">
        <v>104</v>
      </c>
      <c r="BH53" s="11" t="s">
        <v>104</v>
      </c>
      <c r="BI53" s="11" t="s">
        <v>104</v>
      </c>
      <c r="BJ53" s="11" t="s">
        <v>104</v>
      </c>
      <c r="BK53" s="11" t="s">
        <v>104</v>
      </c>
      <c r="BL53" s="11" t="s">
        <v>104</v>
      </c>
      <c r="BM53" s="11" t="s">
        <v>104</v>
      </c>
      <c r="BN53" s="11" t="s">
        <v>104</v>
      </c>
      <c r="BO53" s="11" t="s">
        <v>104</v>
      </c>
      <c r="BP53" s="11" t="s">
        <v>104</v>
      </c>
      <c r="BQ53" s="11" t="s">
        <v>104</v>
      </c>
      <c r="BR53" s="11" t="s">
        <v>104</v>
      </c>
      <c r="BS53" s="11" t="s">
        <v>104</v>
      </c>
      <c r="BT53" s="11" t="s">
        <v>105</v>
      </c>
      <c r="BU53" s="11" t="s">
        <v>105</v>
      </c>
      <c r="BV53" s="11" t="s">
        <v>104</v>
      </c>
      <c r="BW53" s="11" t="s">
        <v>104</v>
      </c>
      <c r="BX53" s="11" t="s">
        <v>104</v>
      </c>
      <c r="BY53" s="11" t="s">
        <v>104</v>
      </c>
      <c r="BZ53" s="11" t="s">
        <v>104</v>
      </c>
      <c r="CA53" s="11" t="s">
        <v>104</v>
      </c>
      <c r="CB53" s="11" t="s">
        <v>104</v>
      </c>
      <c r="CC53" s="11" t="s">
        <v>104</v>
      </c>
      <c r="CD53" s="11" t="s">
        <v>104</v>
      </c>
      <c r="CE53" s="11" t="s">
        <v>104</v>
      </c>
      <c r="CF53" s="11" t="s">
        <v>105</v>
      </c>
      <c r="CG53" s="11" t="s">
        <v>105</v>
      </c>
      <c r="CH53" s="11" t="s">
        <v>105</v>
      </c>
      <c r="CI53" s="11" t="s">
        <v>105</v>
      </c>
      <c r="CJ53" s="11" t="s">
        <v>105</v>
      </c>
      <c r="CK53" s="11" t="s">
        <v>105</v>
      </c>
      <c r="CL53" s="11" t="s">
        <v>107</v>
      </c>
      <c r="CM53" s="11" t="s">
        <v>105</v>
      </c>
      <c r="CN53" s="11" t="s">
        <v>104</v>
      </c>
      <c r="CO53" s="11" t="s">
        <v>104</v>
      </c>
      <c r="CP53" s="11" t="s">
        <v>104</v>
      </c>
      <c r="CQ53" s="11" t="s">
        <v>104</v>
      </c>
      <c r="CR53" s="11" t="s">
        <v>105</v>
      </c>
      <c r="CS53" s="11" t="s">
        <v>105</v>
      </c>
      <c r="CT53" s="11" t="s">
        <v>105</v>
      </c>
      <c r="CU53" s="11" t="s">
        <v>105</v>
      </c>
      <c r="CV53" s="11" t="s">
        <v>105</v>
      </c>
      <c r="CW53" s="11" t="s">
        <v>105</v>
      </c>
    </row>
    <row r="54" spans="1:101" s="6" customFormat="1" ht="12.5" x14ac:dyDescent="0.25">
      <c r="A54" s="10">
        <v>45675.854889618058</v>
      </c>
      <c r="B54" s="11" t="s">
        <v>258</v>
      </c>
      <c r="C54" s="11" t="s">
        <v>259</v>
      </c>
      <c r="D54" s="11" t="s">
        <v>240</v>
      </c>
      <c r="E54" s="11">
        <v>14</v>
      </c>
      <c r="F54" s="11" t="s">
        <v>241</v>
      </c>
      <c r="G54" s="11" t="s">
        <v>104</v>
      </c>
      <c r="H54" s="11" t="s">
        <v>104</v>
      </c>
      <c r="I54" s="11" t="s">
        <v>105</v>
      </c>
      <c r="J54" s="11" t="s">
        <v>107</v>
      </c>
      <c r="K54" s="11" t="s">
        <v>107</v>
      </c>
      <c r="L54" s="11" t="s">
        <v>104</v>
      </c>
      <c r="M54" s="11" t="s">
        <v>104</v>
      </c>
      <c r="N54" s="11" t="s">
        <v>105</v>
      </c>
      <c r="O54" s="11" t="s">
        <v>105</v>
      </c>
      <c r="P54" s="11" t="s">
        <v>104</v>
      </c>
      <c r="Q54" s="11" t="s">
        <v>104</v>
      </c>
      <c r="R54" s="11" t="s">
        <v>104</v>
      </c>
      <c r="S54" s="11" t="s">
        <v>107</v>
      </c>
      <c r="T54" s="11" t="s">
        <v>107</v>
      </c>
      <c r="U54" s="11" t="s">
        <v>105</v>
      </c>
      <c r="V54" s="11" t="s">
        <v>105</v>
      </c>
      <c r="W54" s="11" t="s">
        <v>104</v>
      </c>
      <c r="X54" s="11" t="s">
        <v>105</v>
      </c>
      <c r="Y54" s="11" t="s">
        <v>104</v>
      </c>
      <c r="Z54" s="11" t="s">
        <v>105</v>
      </c>
      <c r="AA54" s="11" t="s">
        <v>106</v>
      </c>
      <c r="AB54" s="11" t="s">
        <v>105</v>
      </c>
      <c r="AC54" s="11" t="s">
        <v>104</v>
      </c>
      <c r="AD54" s="11" t="s">
        <v>107</v>
      </c>
      <c r="AE54" s="11" t="s">
        <v>105</v>
      </c>
      <c r="AF54" s="11" t="s">
        <v>107</v>
      </c>
      <c r="AG54" s="11" t="s">
        <v>107</v>
      </c>
      <c r="AH54" s="11" t="s">
        <v>105</v>
      </c>
      <c r="AI54" s="11" t="s">
        <v>105</v>
      </c>
      <c r="AJ54" s="11" t="s">
        <v>105</v>
      </c>
      <c r="AK54" s="11" t="s">
        <v>104</v>
      </c>
      <c r="AL54" s="11" t="s">
        <v>104</v>
      </c>
      <c r="AM54" s="11" t="s">
        <v>107</v>
      </c>
      <c r="AN54" s="11" t="s">
        <v>105</v>
      </c>
      <c r="AO54" s="11" t="s">
        <v>105</v>
      </c>
      <c r="AP54" s="11" t="s">
        <v>105</v>
      </c>
      <c r="AQ54" s="11" t="s">
        <v>105</v>
      </c>
      <c r="AR54" s="11" t="s">
        <v>104</v>
      </c>
      <c r="AS54" s="11" t="s">
        <v>104</v>
      </c>
      <c r="AT54" s="11" t="s">
        <v>105</v>
      </c>
      <c r="AU54" s="11" t="s">
        <v>104</v>
      </c>
      <c r="AV54" s="11" t="s">
        <v>105</v>
      </c>
      <c r="AW54" s="11" t="s">
        <v>104</v>
      </c>
      <c r="AX54" s="11" t="s">
        <v>105</v>
      </c>
      <c r="AY54" s="11" t="s">
        <v>104</v>
      </c>
      <c r="AZ54" s="11" t="s">
        <v>104</v>
      </c>
      <c r="BA54" s="11" t="s">
        <v>104</v>
      </c>
      <c r="BB54" s="11" t="s">
        <v>104</v>
      </c>
      <c r="BC54" s="11" t="s">
        <v>104</v>
      </c>
      <c r="BD54" s="11" t="s">
        <v>104</v>
      </c>
      <c r="BE54" s="11" t="s">
        <v>104</v>
      </c>
      <c r="BF54" s="11" t="s">
        <v>104</v>
      </c>
      <c r="BG54" s="11" t="s">
        <v>104</v>
      </c>
      <c r="BH54" s="11" t="s">
        <v>104</v>
      </c>
      <c r="BI54" s="11" t="s">
        <v>104</v>
      </c>
      <c r="BJ54" s="11" t="s">
        <v>104</v>
      </c>
      <c r="BK54" s="11" t="s">
        <v>104</v>
      </c>
      <c r="BL54" s="11" t="s">
        <v>104</v>
      </c>
      <c r="BM54" s="11" t="s">
        <v>104</v>
      </c>
      <c r="BN54" s="11" t="s">
        <v>104</v>
      </c>
      <c r="BO54" s="11" t="s">
        <v>104</v>
      </c>
      <c r="BP54" s="11" t="s">
        <v>104</v>
      </c>
      <c r="BQ54" s="11" t="s">
        <v>104</v>
      </c>
      <c r="BR54" s="11" t="s">
        <v>104</v>
      </c>
      <c r="BS54" s="11" t="s">
        <v>104</v>
      </c>
      <c r="BT54" s="11" t="s">
        <v>104</v>
      </c>
      <c r="BU54" s="11" t="s">
        <v>104</v>
      </c>
      <c r="BV54" s="11" t="s">
        <v>104</v>
      </c>
      <c r="BW54" s="11" t="s">
        <v>104</v>
      </c>
      <c r="BX54" s="11" t="s">
        <v>104</v>
      </c>
      <c r="BY54" s="11" t="s">
        <v>104</v>
      </c>
      <c r="BZ54" s="11" t="s">
        <v>104</v>
      </c>
      <c r="CA54" s="11" t="s">
        <v>104</v>
      </c>
      <c r="CB54" s="11" t="s">
        <v>104</v>
      </c>
      <c r="CC54" s="11" t="s">
        <v>104</v>
      </c>
      <c r="CD54" s="11" t="s">
        <v>104</v>
      </c>
      <c r="CE54" s="11" t="s">
        <v>104</v>
      </c>
      <c r="CF54" s="11" t="s">
        <v>105</v>
      </c>
      <c r="CG54" s="11" t="s">
        <v>105</v>
      </c>
      <c r="CH54" s="11" t="s">
        <v>105</v>
      </c>
      <c r="CI54" s="11" t="s">
        <v>106</v>
      </c>
      <c r="CJ54" s="11" t="s">
        <v>106</v>
      </c>
      <c r="CK54" s="11" t="s">
        <v>106</v>
      </c>
      <c r="CL54" s="11" t="s">
        <v>104</v>
      </c>
      <c r="CM54" s="11" t="s">
        <v>107</v>
      </c>
      <c r="CN54" s="11" t="s">
        <v>107</v>
      </c>
      <c r="CO54" s="11" t="s">
        <v>104</v>
      </c>
      <c r="CP54" s="11" t="s">
        <v>104</v>
      </c>
      <c r="CQ54" s="11" t="s">
        <v>104</v>
      </c>
      <c r="CR54" s="11" t="s">
        <v>105</v>
      </c>
      <c r="CS54" s="11" t="s">
        <v>105</v>
      </c>
      <c r="CT54" s="11" t="s">
        <v>105</v>
      </c>
      <c r="CU54" s="11" t="s">
        <v>105</v>
      </c>
      <c r="CV54" s="11" t="s">
        <v>105</v>
      </c>
      <c r="CW54" s="11" t="s">
        <v>105</v>
      </c>
    </row>
    <row r="55" spans="1:101" s="6" customFormat="1" ht="12.5" x14ac:dyDescent="0.25">
      <c r="A55" s="10">
        <v>45675.875071087961</v>
      </c>
      <c r="B55" s="11" t="s">
        <v>260</v>
      </c>
      <c r="C55" s="11" t="s">
        <v>261</v>
      </c>
      <c r="D55" s="11" t="s">
        <v>240</v>
      </c>
      <c r="E55" s="11" t="s">
        <v>262</v>
      </c>
      <c r="F55" s="11" t="s">
        <v>103</v>
      </c>
      <c r="G55" s="11" t="s">
        <v>104</v>
      </c>
      <c r="H55" s="11" t="s">
        <v>104</v>
      </c>
      <c r="I55" s="11" t="s">
        <v>105</v>
      </c>
      <c r="J55" s="11" t="s">
        <v>107</v>
      </c>
      <c r="K55" s="11" t="s">
        <v>104</v>
      </c>
      <c r="L55" s="11" t="s">
        <v>107</v>
      </c>
      <c r="M55" s="11" t="s">
        <v>104</v>
      </c>
      <c r="N55" s="11" t="s">
        <v>104</v>
      </c>
      <c r="O55" s="11" t="s">
        <v>105</v>
      </c>
      <c r="P55" s="11" t="s">
        <v>107</v>
      </c>
      <c r="Q55" s="11" t="s">
        <v>107</v>
      </c>
      <c r="R55" s="11" t="s">
        <v>104</v>
      </c>
      <c r="S55" s="11" t="s">
        <v>107</v>
      </c>
      <c r="T55" s="11" t="s">
        <v>107</v>
      </c>
      <c r="U55" s="11" t="s">
        <v>104</v>
      </c>
      <c r="V55" s="11" t="s">
        <v>104</v>
      </c>
      <c r="W55" s="11" t="s">
        <v>104</v>
      </c>
      <c r="X55" s="11" t="s">
        <v>105</v>
      </c>
      <c r="Y55" s="11" t="s">
        <v>105</v>
      </c>
      <c r="Z55" s="11" t="s">
        <v>104</v>
      </c>
      <c r="AA55" s="11" t="s">
        <v>105</v>
      </c>
      <c r="AB55" s="11" t="s">
        <v>105</v>
      </c>
      <c r="AC55" s="11" t="s">
        <v>104</v>
      </c>
      <c r="AD55" s="11" t="s">
        <v>104</v>
      </c>
      <c r="AE55" s="11" t="s">
        <v>105</v>
      </c>
      <c r="AF55" s="11" t="s">
        <v>104</v>
      </c>
      <c r="AG55" s="11" t="s">
        <v>104</v>
      </c>
      <c r="AH55" s="11" t="s">
        <v>105</v>
      </c>
      <c r="AI55" s="11" t="s">
        <v>104</v>
      </c>
      <c r="AJ55" s="11" t="s">
        <v>105</v>
      </c>
      <c r="AK55" s="11" t="s">
        <v>105</v>
      </c>
      <c r="AL55" s="11" t="s">
        <v>104</v>
      </c>
      <c r="AM55" s="11" t="s">
        <v>104</v>
      </c>
      <c r="AN55" s="11" t="s">
        <v>105</v>
      </c>
      <c r="AO55" s="11" t="s">
        <v>104</v>
      </c>
      <c r="AP55" s="11" t="s">
        <v>104</v>
      </c>
      <c r="AQ55" s="11" t="s">
        <v>105</v>
      </c>
      <c r="AR55" s="11" t="s">
        <v>104</v>
      </c>
      <c r="AS55" s="11" t="s">
        <v>104</v>
      </c>
      <c r="AT55" s="11" t="s">
        <v>105</v>
      </c>
      <c r="AU55" s="11" t="s">
        <v>104</v>
      </c>
      <c r="AV55" s="11" t="s">
        <v>105</v>
      </c>
      <c r="AW55" s="11" t="s">
        <v>104</v>
      </c>
      <c r="AX55" s="11" t="s">
        <v>107</v>
      </c>
      <c r="AY55" s="11" t="s">
        <v>105</v>
      </c>
      <c r="AZ55" s="11" t="s">
        <v>104</v>
      </c>
      <c r="BA55" s="11" t="s">
        <v>107</v>
      </c>
      <c r="BB55" s="11" t="s">
        <v>104</v>
      </c>
      <c r="BC55" s="11" t="s">
        <v>104</v>
      </c>
      <c r="BD55" s="11" t="s">
        <v>104</v>
      </c>
      <c r="BE55" s="11" t="s">
        <v>105</v>
      </c>
      <c r="BF55" s="11" t="s">
        <v>107</v>
      </c>
      <c r="BG55" s="11" t="s">
        <v>104</v>
      </c>
      <c r="BH55" s="11" t="s">
        <v>104</v>
      </c>
      <c r="BI55" s="11" t="s">
        <v>104</v>
      </c>
      <c r="BJ55" s="11" t="s">
        <v>104</v>
      </c>
      <c r="BK55" s="11" t="s">
        <v>104</v>
      </c>
      <c r="BL55" s="11" t="s">
        <v>105</v>
      </c>
      <c r="BM55" s="11" t="s">
        <v>105</v>
      </c>
      <c r="BN55" s="11" t="s">
        <v>105</v>
      </c>
      <c r="BO55" s="11" t="s">
        <v>104</v>
      </c>
      <c r="BP55" s="11" t="s">
        <v>105</v>
      </c>
      <c r="BQ55" s="11" t="s">
        <v>104</v>
      </c>
      <c r="BR55" s="11" t="s">
        <v>105</v>
      </c>
      <c r="BS55" s="11" t="s">
        <v>104</v>
      </c>
      <c r="BT55" s="11" t="s">
        <v>105</v>
      </c>
      <c r="BU55" s="11" t="s">
        <v>104</v>
      </c>
      <c r="BV55" s="11" t="s">
        <v>104</v>
      </c>
      <c r="BW55" s="11" t="s">
        <v>104</v>
      </c>
      <c r="BX55" s="11" t="s">
        <v>104</v>
      </c>
      <c r="BY55" s="11" t="s">
        <v>105</v>
      </c>
      <c r="BZ55" s="11" t="s">
        <v>107</v>
      </c>
      <c r="CA55" s="11" t="s">
        <v>107</v>
      </c>
      <c r="CB55" s="11" t="s">
        <v>104</v>
      </c>
      <c r="CC55" s="11" t="s">
        <v>104</v>
      </c>
      <c r="CD55" s="11" t="s">
        <v>104</v>
      </c>
      <c r="CE55" s="11" t="s">
        <v>107</v>
      </c>
      <c r="CF55" s="11" t="s">
        <v>106</v>
      </c>
      <c r="CG55" s="11" t="s">
        <v>105</v>
      </c>
      <c r="CH55" s="11" t="s">
        <v>105</v>
      </c>
      <c r="CI55" s="11" t="s">
        <v>105</v>
      </c>
      <c r="CJ55" s="11" t="s">
        <v>105</v>
      </c>
      <c r="CK55" s="11" t="s">
        <v>106</v>
      </c>
      <c r="CL55" s="11" t="s">
        <v>107</v>
      </c>
      <c r="CM55" s="11" t="s">
        <v>105</v>
      </c>
      <c r="CN55" s="11" t="s">
        <v>104</v>
      </c>
      <c r="CO55" s="11" t="s">
        <v>104</v>
      </c>
      <c r="CP55" s="11" t="s">
        <v>104</v>
      </c>
      <c r="CQ55" s="11" t="s">
        <v>104</v>
      </c>
      <c r="CR55" s="11" t="s">
        <v>105</v>
      </c>
      <c r="CS55" s="11" t="s">
        <v>106</v>
      </c>
      <c r="CT55" s="11" t="s">
        <v>106</v>
      </c>
      <c r="CU55" s="11" t="s">
        <v>106</v>
      </c>
      <c r="CV55" s="11" t="s">
        <v>106</v>
      </c>
      <c r="CW55" s="11" t="s">
        <v>106</v>
      </c>
    </row>
    <row r="56" spans="1:101" s="6" customFormat="1" ht="12.5" x14ac:dyDescent="0.25">
      <c r="A56" s="10">
        <v>45675.877867291667</v>
      </c>
      <c r="B56" s="11" t="s">
        <v>263</v>
      </c>
      <c r="C56" s="11" t="s">
        <v>264</v>
      </c>
      <c r="D56" s="11" t="s">
        <v>253</v>
      </c>
      <c r="E56" s="11" t="s">
        <v>265</v>
      </c>
      <c r="F56" s="11" t="s">
        <v>103</v>
      </c>
      <c r="G56" s="11" t="s">
        <v>104</v>
      </c>
      <c r="H56" s="11" t="s">
        <v>107</v>
      </c>
      <c r="I56" s="11" t="s">
        <v>105</v>
      </c>
      <c r="J56" s="11" t="s">
        <v>104</v>
      </c>
      <c r="K56" s="11" t="s">
        <v>107</v>
      </c>
      <c r="L56" s="11" t="s">
        <v>105</v>
      </c>
      <c r="M56" s="11" t="s">
        <v>104</v>
      </c>
      <c r="N56" s="11" t="s">
        <v>104</v>
      </c>
      <c r="O56" s="11" t="s">
        <v>105</v>
      </c>
      <c r="P56" s="11" t="s">
        <v>107</v>
      </c>
      <c r="Q56" s="11" t="s">
        <v>107</v>
      </c>
      <c r="R56" s="11" t="s">
        <v>105</v>
      </c>
      <c r="S56" s="11" t="s">
        <v>104</v>
      </c>
      <c r="T56" s="11" t="s">
        <v>104</v>
      </c>
      <c r="U56" s="11" t="s">
        <v>105</v>
      </c>
      <c r="V56" s="11" t="s">
        <v>104</v>
      </c>
      <c r="W56" s="11" t="s">
        <v>107</v>
      </c>
      <c r="X56" s="11" t="s">
        <v>105</v>
      </c>
      <c r="Y56" s="11" t="s">
        <v>107</v>
      </c>
      <c r="Z56" s="11" t="s">
        <v>105</v>
      </c>
      <c r="AA56" s="11" t="s">
        <v>105</v>
      </c>
      <c r="AB56" s="11" t="s">
        <v>105</v>
      </c>
      <c r="AC56" s="11" t="s">
        <v>104</v>
      </c>
      <c r="AD56" s="11" t="s">
        <v>104</v>
      </c>
      <c r="AE56" s="11" t="s">
        <v>105</v>
      </c>
      <c r="AF56" s="11" t="s">
        <v>104</v>
      </c>
      <c r="AG56" s="11" t="s">
        <v>104</v>
      </c>
      <c r="AH56" s="11" t="s">
        <v>105</v>
      </c>
      <c r="AI56" s="11" t="s">
        <v>104</v>
      </c>
      <c r="AJ56" s="11" t="s">
        <v>105</v>
      </c>
      <c r="AK56" s="11" t="s">
        <v>107</v>
      </c>
      <c r="AL56" s="11" t="s">
        <v>107</v>
      </c>
      <c r="AM56" s="11" t="s">
        <v>104</v>
      </c>
      <c r="AN56" s="11" t="s">
        <v>105</v>
      </c>
      <c r="AO56" s="11" t="s">
        <v>105</v>
      </c>
      <c r="AP56" s="11" t="s">
        <v>107</v>
      </c>
      <c r="AQ56" s="11" t="s">
        <v>105</v>
      </c>
      <c r="AR56" s="11" t="s">
        <v>104</v>
      </c>
      <c r="AS56" s="11" t="s">
        <v>104</v>
      </c>
      <c r="AT56" s="11" t="s">
        <v>105</v>
      </c>
      <c r="AU56" s="11" t="s">
        <v>104</v>
      </c>
      <c r="AV56" s="11" t="s">
        <v>105</v>
      </c>
      <c r="AW56" s="11" t="s">
        <v>104</v>
      </c>
      <c r="AX56" s="11" t="s">
        <v>105</v>
      </c>
      <c r="AY56" s="11" t="s">
        <v>104</v>
      </c>
      <c r="AZ56" s="11" t="s">
        <v>104</v>
      </c>
      <c r="BA56" s="11" t="s">
        <v>104</v>
      </c>
      <c r="BB56" s="11" t="s">
        <v>104</v>
      </c>
      <c r="BC56" s="11" t="s">
        <v>104</v>
      </c>
      <c r="BD56" s="11" t="s">
        <v>107</v>
      </c>
      <c r="BE56" s="11" t="s">
        <v>104</v>
      </c>
      <c r="BF56" s="11" t="s">
        <v>104</v>
      </c>
      <c r="BG56" s="11" t="s">
        <v>104</v>
      </c>
      <c r="BH56" s="11" t="s">
        <v>104</v>
      </c>
      <c r="BI56" s="11" t="s">
        <v>107</v>
      </c>
      <c r="BJ56" s="11" t="s">
        <v>104</v>
      </c>
      <c r="BK56" s="11" t="s">
        <v>104</v>
      </c>
      <c r="BL56" s="11" t="s">
        <v>104</v>
      </c>
      <c r="BM56" s="11" t="s">
        <v>104</v>
      </c>
      <c r="BN56" s="11" t="s">
        <v>104</v>
      </c>
      <c r="BO56" s="11" t="s">
        <v>104</v>
      </c>
      <c r="BP56" s="11" t="s">
        <v>104</v>
      </c>
      <c r="BQ56" s="11" t="s">
        <v>104</v>
      </c>
      <c r="BR56" s="11" t="s">
        <v>104</v>
      </c>
      <c r="BS56" s="11" t="s">
        <v>104</v>
      </c>
      <c r="BT56" s="11" t="s">
        <v>104</v>
      </c>
      <c r="BU56" s="11" t="s">
        <v>104</v>
      </c>
      <c r="BV56" s="11" t="s">
        <v>104</v>
      </c>
      <c r="BW56" s="11" t="s">
        <v>104</v>
      </c>
      <c r="BX56" s="11" t="s">
        <v>104</v>
      </c>
      <c r="BY56" s="11" t="s">
        <v>107</v>
      </c>
      <c r="BZ56" s="11" t="s">
        <v>104</v>
      </c>
      <c r="CA56" s="11" t="s">
        <v>104</v>
      </c>
      <c r="CB56" s="11" t="s">
        <v>104</v>
      </c>
      <c r="CC56" s="11" t="s">
        <v>104</v>
      </c>
      <c r="CD56" s="11" t="s">
        <v>104</v>
      </c>
      <c r="CE56" s="11" t="s">
        <v>104</v>
      </c>
      <c r="CF56" s="11" t="s">
        <v>105</v>
      </c>
      <c r="CG56" s="11" t="s">
        <v>105</v>
      </c>
      <c r="CH56" s="11" t="s">
        <v>105</v>
      </c>
      <c r="CI56" s="11" t="s">
        <v>105</v>
      </c>
      <c r="CJ56" s="11" t="s">
        <v>105</v>
      </c>
      <c r="CK56" s="11" t="s">
        <v>105</v>
      </c>
      <c r="CL56" s="11" t="s">
        <v>104</v>
      </c>
      <c r="CM56" s="11" t="s">
        <v>104</v>
      </c>
      <c r="CN56" s="11" t="s">
        <v>104</v>
      </c>
      <c r="CO56" s="11" t="s">
        <v>104</v>
      </c>
      <c r="CP56" s="11" t="s">
        <v>104</v>
      </c>
      <c r="CQ56" s="11" t="s">
        <v>104</v>
      </c>
      <c r="CR56" s="11" t="s">
        <v>105</v>
      </c>
      <c r="CS56" s="11" t="s">
        <v>105</v>
      </c>
      <c r="CT56" s="11" t="s">
        <v>105</v>
      </c>
      <c r="CU56" s="11" t="s">
        <v>105</v>
      </c>
      <c r="CV56" s="11" t="s">
        <v>105</v>
      </c>
      <c r="CW56" s="11" t="s">
        <v>105</v>
      </c>
    </row>
    <row r="57" spans="1:101" s="6" customFormat="1" ht="12.5" x14ac:dyDescent="0.25">
      <c r="A57" s="10">
        <v>45675.879075925928</v>
      </c>
      <c r="B57" s="11" t="s">
        <v>266</v>
      </c>
      <c r="C57" s="11" t="s">
        <v>267</v>
      </c>
      <c r="D57" s="11" t="s">
        <v>189</v>
      </c>
      <c r="E57" s="11">
        <v>14</v>
      </c>
      <c r="F57" s="11" t="s">
        <v>134</v>
      </c>
      <c r="G57" s="11" t="s">
        <v>107</v>
      </c>
      <c r="H57" s="11" t="s">
        <v>105</v>
      </c>
      <c r="I57" s="11" t="s">
        <v>106</v>
      </c>
      <c r="J57" s="11" t="s">
        <v>104</v>
      </c>
      <c r="K57" s="11" t="s">
        <v>107</v>
      </c>
      <c r="L57" s="11" t="s">
        <v>107</v>
      </c>
      <c r="M57" s="11" t="s">
        <v>104</v>
      </c>
      <c r="N57" s="11" t="s">
        <v>105</v>
      </c>
      <c r="O57" s="11" t="s">
        <v>105</v>
      </c>
      <c r="P57" s="11" t="s">
        <v>107</v>
      </c>
      <c r="Q57" s="11" t="s">
        <v>104</v>
      </c>
      <c r="R57" s="11" t="s">
        <v>104</v>
      </c>
      <c r="S57" s="11" t="s">
        <v>104</v>
      </c>
      <c r="T57" s="11" t="s">
        <v>107</v>
      </c>
      <c r="U57" s="11" t="s">
        <v>104</v>
      </c>
      <c r="V57" s="11" t="s">
        <v>107</v>
      </c>
      <c r="W57" s="11" t="s">
        <v>107</v>
      </c>
      <c r="X57" s="11" t="s">
        <v>105</v>
      </c>
      <c r="Y57" s="11" t="s">
        <v>107</v>
      </c>
      <c r="Z57" s="11" t="s">
        <v>104</v>
      </c>
      <c r="AA57" s="11" t="s">
        <v>107</v>
      </c>
      <c r="AB57" s="11" t="s">
        <v>104</v>
      </c>
      <c r="AC57" s="11" t="s">
        <v>104</v>
      </c>
      <c r="AD57" s="11" t="s">
        <v>107</v>
      </c>
      <c r="AE57" s="11" t="s">
        <v>104</v>
      </c>
      <c r="AF57" s="11" t="s">
        <v>107</v>
      </c>
      <c r="AG57" s="11" t="s">
        <v>107</v>
      </c>
      <c r="AH57" s="11" t="s">
        <v>106</v>
      </c>
      <c r="AI57" s="11" t="s">
        <v>104</v>
      </c>
      <c r="AJ57" s="11" t="s">
        <v>105</v>
      </c>
      <c r="AK57" s="11" t="s">
        <v>105</v>
      </c>
      <c r="AL57" s="11" t="s">
        <v>105</v>
      </c>
      <c r="AM57" s="11" t="s">
        <v>104</v>
      </c>
      <c r="AN57" s="11" t="s">
        <v>104</v>
      </c>
      <c r="AO57" s="11" t="s">
        <v>105</v>
      </c>
      <c r="AP57" s="11" t="s">
        <v>104</v>
      </c>
      <c r="AQ57" s="11" t="s">
        <v>104</v>
      </c>
      <c r="AR57" s="11" t="s">
        <v>104</v>
      </c>
      <c r="AS57" s="11" t="s">
        <v>104</v>
      </c>
      <c r="AT57" s="11" t="s">
        <v>105</v>
      </c>
      <c r="AU57" s="11" t="s">
        <v>107</v>
      </c>
      <c r="AV57" s="11" t="s">
        <v>104</v>
      </c>
      <c r="AW57" s="11" t="s">
        <v>104</v>
      </c>
      <c r="AX57" s="11" t="s">
        <v>107</v>
      </c>
      <c r="AY57" s="11" t="s">
        <v>105</v>
      </c>
      <c r="AZ57" s="11" t="s">
        <v>105</v>
      </c>
      <c r="BA57" s="11" t="s">
        <v>105</v>
      </c>
      <c r="BB57" s="11" t="s">
        <v>107</v>
      </c>
      <c r="BC57" s="11" t="s">
        <v>107</v>
      </c>
      <c r="BD57" s="11" t="s">
        <v>107</v>
      </c>
      <c r="BE57" s="11" t="s">
        <v>104</v>
      </c>
      <c r="BF57" s="11" t="s">
        <v>107</v>
      </c>
      <c r="BG57" s="11" t="s">
        <v>107</v>
      </c>
      <c r="BH57" s="11" t="s">
        <v>104</v>
      </c>
      <c r="BI57" s="11" t="s">
        <v>107</v>
      </c>
      <c r="BJ57" s="11" t="s">
        <v>104</v>
      </c>
      <c r="BK57" s="11" t="s">
        <v>105</v>
      </c>
      <c r="BL57" s="11" t="s">
        <v>104</v>
      </c>
      <c r="BM57" s="11" t="s">
        <v>107</v>
      </c>
      <c r="BN57" s="11" t="s">
        <v>107</v>
      </c>
      <c r="BO57" s="11" t="s">
        <v>107</v>
      </c>
      <c r="BP57" s="11" t="s">
        <v>107</v>
      </c>
      <c r="BQ57" s="11" t="s">
        <v>104</v>
      </c>
      <c r="BR57" s="11" t="s">
        <v>107</v>
      </c>
      <c r="BS57" s="11" t="s">
        <v>107</v>
      </c>
      <c r="BT57" s="11" t="s">
        <v>107</v>
      </c>
      <c r="BU57" s="11" t="s">
        <v>107</v>
      </c>
      <c r="BV57" s="11" t="s">
        <v>104</v>
      </c>
      <c r="BW57" s="11" t="s">
        <v>104</v>
      </c>
      <c r="BX57" s="11" t="s">
        <v>107</v>
      </c>
      <c r="BY57" s="11" t="s">
        <v>107</v>
      </c>
      <c r="BZ57" s="11" t="s">
        <v>107</v>
      </c>
      <c r="CA57" s="11" t="s">
        <v>104</v>
      </c>
      <c r="CB57" s="11" t="s">
        <v>107</v>
      </c>
      <c r="CC57" s="11" t="s">
        <v>107</v>
      </c>
      <c r="CD57" s="11" t="s">
        <v>107</v>
      </c>
      <c r="CE57" s="11" t="s">
        <v>107</v>
      </c>
      <c r="CF57" s="11" t="s">
        <v>106</v>
      </c>
      <c r="CG57" s="11" t="s">
        <v>107</v>
      </c>
      <c r="CH57" s="11" t="s">
        <v>104</v>
      </c>
      <c r="CI57" s="11" t="s">
        <v>106</v>
      </c>
      <c r="CJ57" s="11" t="s">
        <v>106</v>
      </c>
      <c r="CK57" s="11" t="s">
        <v>107</v>
      </c>
      <c r="CL57" s="11" t="s">
        <v>107</v>
      </c>
      <c r="CM57" s="11" t="s">
        <v>106</v>
      </c>
      <c r="CN57" s="11" t="s">
        <v>107</v>
      </c>
      <c r="CO57" s="11" t="s">
        <v>107</v>
      </c>
      <c r="CP57" s="11" t="s">
        <v>107</v>
      </c>
      <c r="CQ57" s="11" t="s">
        <v>107</v>
      </c>
      <c r="CR57" s="11" t="s">
        <v>106</v>
      </c>
      <c r="CS57" s="11" t="s">
        <v>106</v>
      </c>
      <c r="CT57" s="11" t="s">
        <v>106</v>
      </c>
      <c r="CU57" s="11" t="s">
        <v>106</v>
      </c>
      <c r="CV57" s="11" t="s">
        <v>106</v>
      </c>
      <c r="CW57" s="11" t="s">
        <v>106</v>
      </c>
    </row>
    <row r="58" spans="1:101" s="6" customFormat="1" ht="12.5" x14ac:dyDescent="0.25">
      <c r="A58" s="10">
        <v>45675.885251099535</v>
      </c>
      <c r="B58" s="11" t="s">
        <v>268</v>
      </c>
      <c r="C58" s="11" t="s">
        <v>269</v>
      </c>
      <c r="D58" s="11" t="s">
        <v>240</v>
      </c>
      <c r="E58" s="11">
        <v>14</v>
      </c>
      <c r="F58" s="11" t="s">
        <v>139</v>
      </c>
      <c r="G58" s="11" t="s">
        <v>104</v>
      </c>
      <c r="H58" s="11" t="s">
        <v>107</v>
      </c>
      <c r="I58" s="11" t="s">
        <v>105</v>
      </c>
      <c r="J58" s="11" t="s">
        <v>104</v>
      </c>
      <c r="K58" s="11" t="s">
        <v>104</v>
      </c>
      <c r="L58" s="11" t="s">
        <v>104</v>
      </c>
      <c r="M58" s="11" t="s">
        <v>104</v>
      </c>
      <c r="N58" s="11" t="s">
        <v>105</v>
      </c>
      <c r="O58" s="11" t="s">
        <v>105</v>
      </c>
      <c r="P58" s="11" t="s">
        <v>104</v>
      </c>
      <c r="Q58" s="11" t="s">
        <v>105</v>
      </c>
      <c r="R58" s="11" t="s">
        <v>106</v>
      </c>
      <c r="S58" s="11" t="s">
        <v>104</v>
      </c>
      <c r="T58" s="11" t="s">
        <v>104</v>
      </c>
      <c r="U58" s="11" t="s">
        <v>105</v>
      </c>
      <c r="V58" s="11" t="s">
        <v>105</v>
      </c>
      <c r="W58" s="11" t="s">
        <v>107</v>
      </c>
      <c r="X58" s="11" t="s">
        <v>104</v>
      </c>
      <c r="Y58" s="11" t="s">
        <v>104</v>
      </c>
      <c r="Z58" s="11" t="s">
        <v>104</v>
      </c>
      <c r="AA58" s="11" t="s">
        <v>105</v>
      </c>
      <c r="AB58" s="11" t="s">
        <v>107</v>
      </c>
      <c r="AC58" s="11" t="s">
        <v>105</v>
      </c>
      <c r="AD58" s="11" t="s">
        <v>104</v>
      </c>
      <c r="AE58" s="11" t="s">
        <v>105</v>
      </c>
      <c r="AF58" s="11" t="s">
        <v>104</v>
      </c>
      <c r="AG58" s="11" t="s">
        <v>104</v>
      </c>
      <c r="AH58" s="11" t="s">
        <v>106</v>
      </c>
      <c r="AI58" s="11" t="s">
        <v>104</v>
      </c>
      <c r="AJ58" s="11" t="s">
        <v>105</v>
      </c>
      <c r="AK58" s="11" t="s">
        <v>104</v>
      </c>
      <c r="AL58" s="11" t="s">
        <v>104</v>
      </c>
      <c r="AM58" s="11" t="s">
        <v>104</v>
      </c>
      <c r="AN58" s="11" t="s">
        <v>105</v>
      </c>
      <c r="AO58" s="11" t="s">
        <v>105</v>
      </c>
      <c r="AP58" s="11" t="s">
        <v>104</v>
      </c>
      <c r="AQ58" s="11" t="s">
        <v>105</v>
      </c>
      <c r="AR58" s="11" t="s">
        <v>104</v>
      </c>
      <c r="AS58" s="11" t="s">
        <v>104</v>
      </c>
      <c r="AT58" s="11" t="s">
        <v>105</v>
      </c>
      <c r="AU58" s="11" t="s">
        <v>104</v>
      </c>
      <c r="AV58" s="11" t="s">
        <v>107</v>
      </c>
      <c r="AW58" s="11" t="s">
        <v>104</v>
      </c>
      <c r="AX58" s="11" t="s">
        <v>104</v>
      </c>
      <c r="AY58" s="11" t="s">
        <v>105</v>
      </c>
      <c r="AZ58" s="11" t="s">
        <v>104</v>
      </c>
      <c r="BA58" s="11" t="s">
        <v>105</v>
      </c>
      <c r="BB58" s="11" t="s">
        <v>104</v>
      </c>
      <c r="BC58" s="11" t="s">
        <v>104</v>
      </c>
      <c r="BD58" s="11" t="s">
        <v>104</v>
      </c>
      <c r="BE58" s="11" t="s">
        <v>104</v>
      </c>
      <c r="BF58" s="11" t="s">
        <v>107</v>
      </c>
      <c r="BG58" s="11" t="s">
        <v>104</v>
      </c>
      <c r="BH58" s="11" t="s">
        <v>104</v>
      </c>
      <c r="BI58" s="11" t="s">
        <v>107</v>
      </c>
      <c r="BJ58" s="11" t="s">
        <v>104</v>
      </c>
      <c r="BK58" s="11" t="s">
        <v>104</v>
      </c>
      <c r="BL58" s="11" t="s">
        <v>104</v>
      </c>
      <c r="BM58" s="11" t="s">
        <v>107</v>
      </c>
      <c r="BN58" s="11" t="s">
        <v>104</v>
      </c>
      <c r="BO58" s="11" t="s">
        <v>104</v>
      </c>
      <c r="BP58" s="11" t="s">
        <v>104</v>
      </c>
      <c r="BQ58" s="11" t="s">
        <v>107</v>
      </c>
      <c r="BR58" s="11" t="s">
        <v>104</v>
      </c>
      <c r="BS58" s="11" t="s">
        <v>104</v>
      </c>
      <c r="BT58" s="11" t="s">
        <v>105</v>
      </c>
      <c r="BU58" s="11" t="s">
        <v>104</v>
      </c>
      <c r="BV58" s="11" t="s">
        <v>104</v>
      </c>
      <c r="BW58" s="11" t="s">
        <v>105</v>
      </c>
      <c r="BX58" s="11" t="s">
        <v>104</v>
      </c>
      <c r="BY58" s="11" t="s">
        <v>104</v>
      </c>
      <c r="BZ58" s="11" t="s">
        <v>107</v>
      </c>
      <c r="CA58" s="11" t="s">
        <v>105</v>
      </c>
      <c r="CB58" s="11" t="s">
        <v>105</v>
      </c>
      <c r="CC58" s="11" t="s">
        <v>104</v>
      </c>
      <c r="CD58" s="11" t="s">
        <v>105</v>
      </c>
      <c r="CE58" s="11" t="s">
        <v>104</v>
      </c>
      <c r="CF58" s="11" t="s">
        <v>105</v>
      </c>
      <c r="CG58" s="11" t="s">
        <v>105</v>
      </c>
      <c r="CH58" s="11" t="s">
        <v>104</v>
      </c>
      <c r="CI58" s="11" t="s">
        <v>105</v>
      </c>
      <c r="CJ58" s="11" t="s">
        <v>104</v>
      </c>
      <c r="CK58" s="11" t="s">
        <v>104</v>
      </c>
      <c r="CL58" s="11" t="s">
        <v>104</v>
      </c>
      <c r="CM58" s="11" t="s">
        <v>105</v>
      </c>
      <c r="CN58" s="11" t="s">
        <v>104</v>
      </c>
      <c r="CO58" s="11" t="s">
        <v>104</v>
      </c>
      <c r="CP58" s="11" t="s">
        <v>105</v>
      </c>
      <c r="CQ58" s="11" t="s">
        <v>104</v>
      </c>
      <c r="CR58" s="11" t="s">
        <v>105</v>
      </c>
      <c r="CS58" s="11" t="s">
        <v>105</v>
      </c>
      <c r="CT58" s="11" t="s">
        <v>105</v>
      </c>
      <c r="CU58" s="11" t="s">
        <v>105</v>
      </c>
      <c r="CV58" s="11" t="s">
        <v>105</v>
      </c>
      <c r="CW58" s="11" t="s">
        <v>106</v>
      </c>
    </row>
    <row r="59" spans="1:101" s="6" customFormat="1" ht="12.5" x14ac:dyDescent="0.25">
      <c r="A59" s="10">
        <v>45675.890027743051</v>
      </c>
      <c r="B59" s="11" t="s">
        <v>270</v>
      </c>
      <c r="C59" s="11" t="s">
        <v>271</v>
      </c>
      <c r="D59" s="11" t="s">
        <v>240</v>
      </c>
      <c r="E59" s="11">
        <v>14</v>
      </c>
      <c r="F59" s="11" t="s">
        <v>119</v>
      </c>
      <c r="G59" s="11" t="s">
        <v>104</v>
      </c>
      <c r="H59" s="11" t="s">
        <v>107</v>
      </c>
      <c r="I59" s="11" t="s">
        <v>105</v>
      </c>
      <c r="J59" s="11" t="s">
        <v>104</v>
      </c>
      <c r="K59" s="11" t="s">
        <v>105</v>
      </c>
      <c r="L59" s="11" t="s">
        <v>104</v>
      </c>
      <c r="M59" s="11" t="s">
        <v>104</v>
      </c>
      <c r="N59" s="11" t="s">
        <v>104</v>
      </c>
      <c r="O59" s="11" t="s">
        <v>105</v>
      </c>
      <c r="P59" s="11" t="s">
        <v>107</v>
      </c>
      <c r="Q59" s="11" t="s">
        <v>104</v>
      </c>
      <c r="R59" s="11" t="s">
        <v>105</v>
      </c>
      <c r="S59" s="11" t="s">
        <v>104</v>
      </c>
      <c r="T59" s="11" t="s">
        <v>104</v>
      </c>
      <c r="U59" s="11" t="s">
        <v>105</v>
      </c>
      <c r="V59" s="11" t="s">
        <v>104</v>
      </c>
      <c r="W59" s="11" t="s">
        <v>104</v>
      </c>
      <c r="X59" s="11" t="s">
        <v>105</v>
      </c>
      <c r="Y59" s="11" t="s">
        <v>107</v>
      </c>
      <c r="Z59" s="11" t="s">
        <v>105</v>
      </c>
      <c r="AA59" s="11" t="s">
        <v>104</v>
      </c>
      <c r="AB59" s="11" t="s">
        <v>105</v>
      </c>
      <c r="AC59" s="11" t="s">
        <v>105</v>
      </c>
      <c r="AD59" s="11" t="s">
        <v>104</v>
      </c>
      <c r="AE59" s="11" t="s">
        <v>104</v>
      </c>
      <c r="AF59" s="11" t="s">
        <v>104</v>
      </c>
      <c r="AG59" s="11" t="s">
        <v>104</v>
      </c>
      <c r="AH59" s="11" t="s">
        <v>106</v>
      </c>
      <c r="AI59" s="11" t="s">
        <v>105</v>
      </c>
      <c r="AJ59" s="11" t="s">
        <v>105</v>
      </c>
      <c r="AK59" s="11" t="s">
        <v>105</v>
      </c>
      <c r="AL59" s="11" t="s">
        <v>104</v>
      </c>
      <c r="AM59" s="11" t="s">
        <v>104</v>
      </c>
      <c r="AN59" s="11" t="s">
        <v>105</v>
      </c>
      <c r="AO59" s="11" t="s">
        <v>105</v>
      </c>
      <c r="AP59" s="11" t="s">
        <v>104</v>
      </c>
      <c r="AQ59" s="11" t="s">
        <v>105</v>
      </c>
      <c r="AR59" s="11" t="s">
        <v>104</v>
      </c>
      <c r="AS59" s="11" t="s">
        <v>104</v>
      </c>
      <c r="AT59" s="11" t="s">
        <v>105</v>
      </c>
      <c r="AU59" s="11" t="s">
        <v>104</v>
      </c>
      <c r="AV59" s="11" t="s">
        <v>105</v>
      </c>
      <c r="AW59" s="11" t="s">
        <v>107</v>
      </c>
      <c r="AX59" s="11" t="s">
        <v>105</v>
      </c>
      <c r="AY59" s="11" t="s">
        <v>104</v>
      </c>
      <c r="AZ59" s="11" t="s">
        <v>104</v>
      </c>
      <c r="BA59" s="11" t="s">
        <v>105</v>
      </c>
      <c r="BB59" s="11" t="s">
        <v>104</v>
      </c>
      <c r="BC59" s="11" t="s">
        <v>104</v>
      </c>
      <c r="BD59" s="11" t="s">
        <v>104</v>
      </c>
      <c r="BE59" s="11" t="s">
        <v>104</v>
      </c>
      <c r="BF59" s="11" t="s">
        <v>104</v>
      </c>
      <c r="BG59" s="11" t="s">
        <v>104</v>
      </c>
      <c r="BH59" s="11" t="s">
        <v>104</v>
      </c>
      <c r="BI59" s="11" t="s">
        <v>104</v>
      </c>
      <c r="BJ59" s="11" t="s">
        <v>104</v>
      </c>
      <c r="BK59" s="11" t="s">
        <v>104</v>
      </c>
      <c r="BL59" s="11" t="s">
        <v>104</v>
      </c>
      <c r="BM59" s="11" t="s">
        <v>104</v>
      </c>
      <c r="BN59" s="11" t="s">
        <v>105</v>
      </c>
      <c r="BO59" s="11" t="s">
        <v>104</v>
      </c>
      <c r="BP59" s="11" t="s">
        <v>104</v>
      </c>
      <c r="BQ59" s="11" t="s">
        <v>104</v>
      </c>
      <c r="BR59" s="11" t="s">
        <v>104</v>
      </c>
      <c r="BS59" s="11" t="s">
        <v>104</v>
      </c>
      <c r="BT59" s="11" t="s">
        <v>104</v>
      </c>
      <c r="BU59" s="11" t="s">
        <v>104</v>
      </c>
      <c r="BV59" s="11" t="s">
        <v>104</v>
      </c>
      <c r="BW59" s="11" t="s">
        <v>104</v>
      </c>
      <c r="BX59" s="11" t="s">
        <v>104</v>
      </c>
      <c r="BY59" s="11" t="s">
        <v>104</v>
      </c>
      <c r="BZ59" s="11" t="s">
        <v>104</v>
      </c>
      <c r="CA59" s="11" t="s">
        <v>104</v>
      </c>
      <c r="CB59" s="11" t="s">
        <v>104</v>
      </c>
      <c r="CC59" s="11" t="s">
        <v>104</v>
      </c>
      <c r="CD59" s="11" t="s">
        <v>104</v>
      </c>
      <c r="CE59" s="11" t="s">
        <v>104</v>
      </c>
      <c r="CF59" s="11" t="s">
        <v>105</v>
      </c>
      <c r="CG59" s="11" t="s">
        <v>105</v>
      </c>
      <c r="CH59" s="11" t="s">
        <v>105</v>
      </c>
      <c r="CI59" s="11" t="s">
        <v>105</v>
      </c>
      <c r="CJ59" s="11" t="s">
        <v>105</v>
      </c>
      <c r="CK59" s="11" t="s">
        <v>105</v>
      </c>
      <c r="CL59" s="11" t="s">
        <v>104</v>
      </c>
      <c r="CM59" s="11" t="s">
        <v>104</v>
      </c>
      <c r="CN59" s="11" t="s">
        <v>104</v>
      </c>
      <c r="CO59" s="11" t="s">
        <v>104</v>
      </c>
      <c r="CP59" s="11" t="s">
        <v>104</v>
      </c>
      <c r="CQ59" s="11" t="s">
        <v>104</v>
      </c>
      <c r="CR59" s="11" t="s">
        <v>105</v>
      </c>
      <c r="CS59" s="11" t="s">
        <v>105</v>
      </c>
      <c r="CT59" s="11" t="s">
        <v>105</v>
      </c>
      <c r="CU59" s="11" t="s">
        <v>105</v>
      </c>
      <c r="CV59" s="11" t="s">
        <v>105</v>
      </c>
      <c r="CW59" s="11" t="s">
        <v>105</v>
      </c>
    </row>
    <row r="60" spans="1:101" s="6" customFormat="1" ht="12.5" x14ac:dyDescent="0.25">
      <c r="A60" s="10">
        <v>45675.913534942127</v>
      </c>
      <c r="B60" s="11" t="s">
        <v>272</v>
      </c>
      <c r="C60" s="11" t="s">
        <v>273</v>
      </c>
      <c r="D60" s="11" t="s">
        <v>274</v>
      </c>
      <c r="E60" s="11" t="s">
        <v>275</v>
      </c>
      <c r="F60" s="11" t="s">
        <v>103</v>
      </c>
      <c r="G60" s="11" t="s">
        <v>104</v>
      </c>
      <c r="H60" s="11" t="s">
        <v>104</v>
      </c>
      <c r="I60" s="11" t="s">
        <v>105</v>
      </c>
      <c r="J60" s="11" t="s">
        <v>104</v>
      </c>
      <c r="K60" s="11" t="s">
        <v>105</v>
      </c>
      <c r="L60" s="11" t="s">
        <v>105</v>
      </c>
      <c r="M60" s="11" t="s">
        <v>104</v>
      </c>
      <c r="N60" s="11" t="s">
        <v>104</v>
      </c>
      <c r="O60" s="11" t="s">
        <v>105</v>
      </c>
      <c r="P60" s="11" t="s">
        <v>104</v>
      </c>
      <c r="Q60" s="11" t="s">
        <v>107</v>
      </c>
      <c r="R60" s="11" t="s">
        <v>105</v>
      </c>
      <c r="S60" s="11" t="s">
        <v>105</v>
      </c>
      <c r="T60" s="11" t="s">
        <v>107</v>
      </c>
      <c r="U60" s="11" t="s">
        <v>105</v>
      </c>
      <c r="V60" s="11" t="s">
        <v>105</v>
      </c>
      <c r="W60" s="11" t="s">
        <v>104</v>
      </c>
      <c r="X60" s="11" t="s">
        <v>105</v>
      </c>
      <c r="Y60" s="11" t="s">
        <v>104</v>
      </c>
      <c r="Z60" s="11" t="s">
        <v>105</v>
      </c>
      <c r="AA60" s="11" t="s">
        <v>106</v>
      </c>
      <c r="AB60" s="11" t="s">
        <v>107</v>
      </c>
      <c r="AC60" s="11" t="s">
        <v>106</v>
      </c>
      <c r="AD60" s="11" t="s">
        <v>104</v>
      </c>
      <c r="AE60" s="11" t="s">
        <v>106</v>
      </c>
      <c r="AF60" s="11" t="s">
        <v>104</v>
      </c>
      <c r="AG60" s="11" t="s">
        <v>105</v>
      </c>
      <c r="AH60" s="11" t="s">
        <v>106</v>
      </c>
      <c r="AI60" s="11" t="s">
        <v>105</v>
      </c>
      <c r="AJ60" s="11" t="s">
        <v>105</v>
      </c>
      <c r="AK60" s="11" t="s">
        <v>105</v>
      </c>
      <c r="AL60" s="11" t="s">
        <v>104</v>
      </c>
      <c r="AM60" s="11" t="s">
        <v>104</v>
      </c>
      <c r="AN60" s="11" t="s">
        <v>105</v>
      </c>
      <c r="AO60" s="11" t="s">
        <v>105</v>
      </c>
      <c r="AP60" s="11" t="s">
        <v>104</v>
      </c>
      <c r="AQ60" s="11" t="s">
        <v>106</v>
      </c>
      <c r="AR60" s="11" t="s">
        <v>104</v>
      </c>
      <c r="AS60" s="11" t="s">
        <v>104</v>
      </c>
      <c r="AT60" s="11" t="s">
        <v>105</v>
      </c>
      <c r="AU60" s="11" t="s">
        <v>104</v>
      </c>
      <c r="AV60" s="11" t="s">
        <v>105</v>
      </c>
      <c r="AW60" s="11" t="s">
        <v>104</v>
      </c>
      <c r="AX60" s="11" t="s">
        <v>104</v>
      </c>
      <c r="AY60" s="11" t="s">
        <v>106</v>
      </c>
      <c r="AZ60" s="11" t="s">
        <v>106</v>
      </c>
      <c r="BA60" s="11" t="s">
        <v>105</v>
      </c>
      <c r="BB60" s="11" t="s">
        <v>104</v>
      </c>
      <c r="BC60" s="11" t="s">
        <v>104</v>
      </c>
      <c r="BD60" s="11" t="s">
        <v>104</v>
      </c>
      <c r="BE60" s="11" t="s">
        <v>104</v>
      </c>
      <c r="BF60" s="11" t="s">
        <v>105</v>
      </c>
      <c r="BG60" s="11" t="s">
        <v>104</v>
      </c>
      <c r="BH60" s="11" t="s">
        <v>104</v>
      </c>
      <c r="BI60" s="11" t="s">
        <v>107</v>
      </c>
      <c r="BJ60" s="11" t="s">
        <v>104</v>
      </c>
      <c r="BK60" s="11" t="s">
        <v>104</v>
      </c>
      <c r="BL60" s="11" t="s">
        <v>105</v>
      </c>
      <c r="BM60" s="11" t="s">
        <v>104</v>
      </c>
      <c r="BN60" s="11" t="s">
        <v>104</v>
      </c>
      <c r="BO60" s="11" t="s">
        <v>104</v>
      </c>
      <c r="BP60" s="11" t="s">
        <v>105</v>
      </c>
      <c r="BQ60" s="11" t="s">
        <v>104</v>
      </c>
      <c r="BR60" s="11" t="s">
        <v>104</v>
      </c>
      <c r="BS60" s="11" t="s">
        <v>104</v>
      </c>
      <c r="BT60" s="11" t="s">
        <v>105</v>
      </c>
      <c r="BU60" s="11" t="s">
        <v>105</v>
      </c>
      <c r="BV60" s="11" t="s">
        <v>105</v>
      </c>
      <c r="BW60" s="11" t="s">
        <v>104</v>
      </c>
      <c r="BX60" s="11" t="s">
        <v>104</v>
      </c>
      <c r="BY60" s="11" t="s">
        <v>104</v>
      </c>
      <c r="BZ60" s="11" t="s">
        <v>104</v>
      </c>
      <c r="CA60" s="11" t="s">
        <v>104</v>
      </c>
      <c r="CB60" s="11" t="s">
        <v>104</v>
      </c>
      <c r="CC60" s="11" t="s">
        <v>104</v>
      </c>
      <c r="CD60" s="11" t="s">
        <v>104</v>
      </c>
      <c r="CE60" s="11" t="s">
        <v>104</v>
      </c>
      <c r="CF60" s="11" t="s">
        <v>105</v>
      </c>
      <c r="CG60" s="11" t="s">
        <v>105</v>
      </c>
      <c r="CH60" s="11" t="s">
        <v>105</v>
      </c>
      <c r="CI60" s="11" t="s">
        <v>105</v>
      </c>
      <c r="CJ60" s="11" t="s">
        <v>105</v>
      </c>
      <c r="CK60" s="11" t="s">
        <v>105</v>
      </c>
      <c r="CL60" s="11" t="s">
        <v>105</v>
      </c>
      <c r="CM60" s="11" t="s">
        <v>106</v>
      </c>
      <c r="CN60" s="11" t="s">
        <v>105</v>
      </c>
      <c r="CO60" s="11" t="s">
        <v>104</v>
      </c>
      <c r="CP60" s="11" t="s">
        <v>104</v>
      </c>
      <c r="CQ60" s="11" t="s">
        <v>104</v>
      </c>
      <c r="CR60" s="11" t="s">
        <v>106</v>
      </c>
      <c r="CS60" s="11" t="s">
        <v>105</v>
      </c>
      <c r="CT60" s="11" t="s">
        <v>105</v>
      </c>
      <c r="CU60" s="11" t="s">
        <v>105</v>
      </c>
      <c r="CV60" s="11" t="s">
        <v>105</v>
      </c>
      <c r="CW60" s="11" t="s">
        <v>105</v>
      </c>
    </row>
    <row r="61" spans="1:101" s="6" customFormat="1" ht="12.5" x14ac:dyDescent="0.25">
      <c r="A61" s="10">
        <v>45676.348827349539</v>
      </c>
      <c r="B61" s="11" t="s">
        <v>276</v>
      </c>
      <c r="C61" s="11" t="s">
        <v>277</v>
      </c>
      <c r="D61" s="11" t="s">
        <v>278</v>
      </c>
      <c r="E61" s="11" t="s">
        <v>279</v>
      </c>
      <c r="F61" s="11" t="s">
        <v>147</v>
      </c>
      <c r="G61" s="11" t="s">
        <v>105</v>
      </c>
      <c r="H61" s="11" t="s">
        <v>104</v>
      </c>
      <c r="I61" s="11" t="s">
        <v>105</v>
      </c>
      <c r="J61" s="11" t="s">
        <v>105</v>
      </c>
      <c r="K61" s="11" t="s">
        <v>105</v>
      </c>
      <c r="L61" s="11" t="s">
        <v>104</v>
      </c>
      <c r="M61" s="11" t="s">
        <v>104</v>
      </c>
      <c r="N61" s="11" t="s">
        <v>107</v>
      </c>
      <c r="O61" s="11" t="s">
        <v>104</v>
      </c>
      <c r="P61" s="11" t="s">
        <v>107</v>
      </c>
      <c r="Q61" s="11" t="s">
        <v>107</v>
      </c>
      <c r="R61" s="11" t="s">
        <v>106</v>
      </c>
      <c r="S61" s="11" t="s">
        <v>107</v>
      </c>
      <c r="T61" s="11" t="s">
        <v>104</v>
      </c>
      <c r="U61" s="11" t="s">
        <v>107</v>
      </c>
      <c r="V61" s="11" t="s">
        <v>105</v>
      </c>
      <c r="W61" s="11" t="s">
        <v>107</v>
      </c>
      <c r="X61" s="11" t="s">
        <v>105</v>
      </c>
      <c r="Y61" s="11" t="s">
        <v>104</v>
      </c>
      <c r="Z61" s="11" t="s">
        <v>104</v>
      </c>
      <c r="AA61" s="11" t="s">
        <v>104</v>
      </c>
      <c r="AB61" s="11" t="s">
        <v>105</v>
      </c>
      <c r="AC61" s="11" t="s">
        <v>104</v>
      </c>
      <c r="AD61" s="11" t="s">
        <v>104</v>
      </c>
      <c r="AE61" s="11" t="s">
        <v>104</v>
      </c>
      <c r="AF61" s="11" t="s">
        <v>104</v>
      </c>
      <c r="AG61" s="11" t="s">
        <v>104</v>
      </c>
      <c r="AH61" s="11" t="s">
        <v>105</v>
      </c>
      <c r="AI61" s="11" t="s">
        <v>105</v>
      </c>
      <c r="AJ61" s="11" t="s">
        <v>105</v>
      </c>
      <c r="AK61" s="11" t="s">
        <v>104</v>
      </c>
      <c r="AL61" s="11" t="s">
        <v>104</v>
      </c>
      <c r="AM61" s="11" t="s">
        <v>104</v>
      </c>
      <c r="AN61" s="11" t="s">
        <v>105</v>
      </c>
      <c r="AO61" s="11" t="s">
        <v>105</v>
      </c>
      <c r="AP61" s="11" t="s">
        <v>104</v>
      </c>
      <c r="AQ61" s="11" t="s">
        <v>105</v>
      </c>
      <c r="AR61" s="11" t="s">
        <v>104</v>
      </c>
      <c r="AS61" s="11" t="s">
        <v>104</v>
      </c>
      <c r="AT61" s="11" t="s">
        <v>105</v>
      </c>
      <c r="AU61" s="11" t="s">
        <v>104</v>
      </c>
      <c r="AV61" s="11" t="s">
        <v>104</v>
      </c>
      <c r="AW61" s="11" t="s">
        <v>104</v>
      </c>
      <c r="AX61" s="11" t="s">
        <v>105</v>
      </c>
      <c r="AY61" s="11" t="s">
        <v>104</v>
      </c>
      <c r="AZ61" s="11" t="s">
        <v>104</v>
      </c>
      <c r="BA61" s="11" t="s">
        <v>104</v>
      </c>
      <c r="BB61" s="11" t="s">
        <v>104</v>
      </c>
      <c r="BC61" s="11" t="s">
        <v>104</v>
      </c>
      <c r="BD61" s="11" t="s">
        <v>104</v>
      </c>
      <c r="BE61" s="11" t="s">
        <v>104</v>
      </c>
      <c r="BF61" s="11" t="s">
        <v>104</v>
      </c>
      <c r="BG61" s="11" t="s">
        <v>105</v>
      </c>
      <c r="BH61" s="11" t="s">
        <v>104</v>
      </c>
      <c r="BI61" s="11" t="s">
        <v>104</v>
      </c>
      <c r="BJ61" s="11" t="s">
        <v>104</v>
      </c>
      <c r="BK61" s="11" t="s">
        <v>104</v>
      </c>
      <c r="BL61" s="11" t="s">
        <v>104</v>
      </c>
      <c r="BM61" s="11" t="s">
        <v>104</v>
      </c>
      <c r="BN61" s="11" t="s">
        <v>104</v>
      </c>
      <c r="BO61" s="11" t="s">
        <v>105</v>
      </c>
      <c r="BP61" s="11" t="s">
        <v>104</v>
      </c>
      <c r="BQ61" s="11" t="s">
        <v>104</v>
      </c>
      <c r="BR61" s="11" t="s">
        <v>104</v>
      </c>
      <c r="BS61" s="11" t="s">
        <v>104</v>
      </c>
      <c r="BT61" s="11" t="s">
        <v>104</v>
      </c>
      <c r="BU61" s="11" t="s">
        <v>104</v>
      </c>
      <c r="BV61" s="11" t="s">
        <v>104</v>
      </c>
      <c r="BW61" s="11" t="s">
        <v>104</v>
      </c>
      <c r="BX61" s="11" t="s">
        <v>104</v>
      </c>
      <c r="BY61" s="11" t="s">
        <v>105</v>
      </c>
      <c r="BZ61" s="11" t="s">
        <v>105</v>
      </c>
      <c r="CA61" s="11" t="s">
        <v>105</v>
      </c>
      <c r="CB61" s="11" t="s">
        <v>105</v>
      </c>
      <c r="CC61" s="11" t="s">
        <v>105</v>
      </c>
      <c r="CD61" s="11" t="s">
        <v>104</v>
      </c>
      <c r="CE61" s="11" t="s">
        <v>104</v>
      </c>
      <c r="CF61" s="11" t="s">
        <v>105</v>
      </c>
      <c r="CG61" s="11" t="s">
        <v>104</v>
      </c>
      <c r="CH61" s="11" t="s">
        <v>105</v>
      </c>
      <c r="CI61" s="11" t="s">
        <v>104</v>
      </c>
      <c r="CJ61" s="11" t="s">
        <v>104</v>
      </c>
      <c r="CK61" s="11" t="s">
        <v>104</v>
      </c>
      <c r="CL61" s="11" t="s">
        <v>105</v>
      </c>
      <c r="CM61" s="11" t="s">
        <v>105</v>
      </c>
      <c r="CN61" s="11" t="s">
        <v>104</v>
      </c>
      <c r="CO61" s="11" t="s">
        <v>104</v>
      </c>
      <c r="CP61" s="11" t="s">
        <v>105</v>
      </c>
      <c r="CQ61" s="11" t="s">
        <v>104</v>
      </c>
      <c r="CR61" s="11" t="s">
        <v>105</v>
      </c>
      <c r="CS61" s="11" t="s">
        <v>104</v>
      </c>
      <c r="CT61" s="11" t="s">
        <v>105</v>
      </c>
      <c r="CU61" s="11" t="s">
        <v>104</v>
      </c>
      <c r="CV61" s="11" t="s">
        <v>104</v>
      </c>
      <c r="CW61" s="11" t="s">
        <v>105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238C-F1B1-47D3-9A84-E092E27F9249}">
  <dimension ref="A1:CX63"/>
  <sheetViews>
    <sheetView tabSelected="1" topLeftCell="A55" workbookViewId="0">
      <selection activeCell="C63" sqref="C63"/>
    </sheetView>
  </sheetViews>
  <sheetFormatPr defaultRowHeight="12.5" x14ac:dyDescent="0.25"/>
  <cols>
    <col min="1" max="1" width="27.7265625" customWidth="1"/>
  </cols>
  <sheetData>
    <row r="1" spans="1:102" x14ac:dyDescent="0.25">
      <c r="A1" s="33" t="s">
        <v>330</v>
      </c>
      <c r="B1" s="33"/>
      <c r="C1" s="33" t="s">
        <v>331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15"/>
      <c r="AZ1" s="16" t="s">
        <v>335</v>
      </c>
      <c r="BA1" s="16" t="s">
        <v>282</v>
      </c>
      <c r="BB1" s="16" t="s">
        <v>283</v>
      </c>
      <c r="BC1" s="20" t="s">
        <v>284</v>
      </c>
      <c r="BD1" s="16" t="s">
        <v>285</v>
      </c>
      <c r="BE1" s="16" t="s">
        <v>286</v>
      </c>
      <c r="BF1" s="20" t="s">
        <v>287</v>
      </c>
      <c r="BG1" s="16" t="s">
        <v>288</v>
      </c>
      <c r="BH1" s="16" t="s">
        <v>289</v>
      </c>
      <c r="BI1" s="20" t="s">
        <v>290</v>
      </c>
      <c r="BJ1" s="16" t="s">
        <v>291</v>
      </c>
      <c r="BK1" s="20" t="s">
        <v>292</v>
      </c>
      <c r="BL1" s="20" t="s">
        <v>293</v>
      </c>
      <c r="BM1" s="16" t="s">
        <v>294</v>
      </c>
      <c r="BN1" s="16" t="s">
        <v>295</v>
      </c>
      <c r="BO1" s="20" t="s">
        <v>296</v>
      </c>
      <c r="BP1" s="16" t="s">
        <v>297</v>
      </c>
      <c r="BQ1" s="16" t="s">
        <v>298</v>
      </c>
      <c r="BR1" s="20" t="s">
        <v>299</v>
      </c>
      <c r="BS1" s="16" t="s">
        <v>300</v>
      </c>
      <c r="BT1" s="20" t="s">
        <v>301</v>
      </c>
      <c r="BU1" s="20" t="s">
        <v>302</v>
      </c>
      <c r="BV1" s="20" t="s">
        <v>303</v>
      </c>
      <c r="BW1" s="16" t="s">
        <v>304</v>
      </c>
      <c r="BX1" s="16" t="s">
        <v>305</v>
      </c>
      <c r="BY1" s="20" t="s">
        <v>306</v>
      </c>
      <c r="BZ1" s="16" t="s">
        <v>307</v>
      </c>
      <c r="CA1" s="16" t="s">
        <v>308</v>
      </c>
      <c r="CB1" s="20" t="s">
        <v>309</v>
      </c>
      <c r="CC1" s="20" t="s">
        <v>310</v>
      </c>
      <c r="CD1" s="20" t="s">
        <v>311</v>
      </c>
      <c r="CE1" s="16" t="s">
        <v>312</v>
      </c>
      <c r="CF1" s="16" t="s">
        <v>313</v>
      </c>
      <c r="CG1" s="16" t="s">
        <v>314</v>
      </c>
      <c r="CH1" s="20" t="s">
        <v>315</v>
      </c>
      <c r="CI1" s="20" t="s">
        <v>316</v>
      </c>
      <c r="CJ1" s="16" t="s">
        <v>317</v>
      </c>
      <c r="CK1" s="20" t="s">
        <v>318</v>
      </c>
      <c r="CL1" s="16" t="s">
        <v>319</v>
      </c>
      <c r="CM1" s="16" t="s">
        <v>320</v>
      </c>
      <c r="CN1" s="20" t="s">
        <v>321</v>
      </c>
      <c r="CO1" s="16" t="s">
        <v>322</v>
      </c>
      <c r="CP1" s="20" t="s">
        <v>323</v>
      </c>
      <c r="CQ1" s="16" t="s">
        <v>324</v>
      </c>
      <c r="CR1" s="20" t="s">
        <v>325</v>
      </c>
      <c r="CS1" s="16" t="s">
        <v>326</v>
      </c>
      <c r="CT1" s="16" t="s">
        <v>327</v>
      </c>
      <c r="CU1" s="20" t="s">
        <v>328</v>
      </c>
      <c r="CV1" s="15"/>
    </row>
    <row r="2" spans="1:102" x14ac:dyDescent="0.25">
      <c r="A2" s="16" t="s">
        <v>329</v>
      </c>
      <c r="B2" s="16" t="s">
        <v>2</v>
      </c>
      <c r="C2" s="16" t="s">
        <v>281</v>
      </c>
      <c r="D2" s="19" t="s">
        <v>282</v>
      </c>
      <c r="E2" s="19" t="s">
        <v>283</v>
      </c>
      <c r="F2" s="20" t="s">
        <v>284</v>
      </c>
      <c r="G2" s="19" t="s">
        <v>285</v>
      </c>
      <c r="H2" s="19" t="s">
        <v>286</v>
      </c>
      <c r="I2" s="20" t="s">
        <v>287</v>
      </c>
      <c r="J2" s="19" t="s">
        <v>288</v>
      </c>
      <c r="K2" s="19" t="s">
        <v>289</v>
      </c>
      <c r="L2" s="20" t="s">
        <v>290</v>
      </c>
      <c r="M2" s="19" t="s">
        <v>291</v>
      </c>
      <c r="N2" s="20" t="s">
        <v>292</v>
      </c>
      <c r="O2" s="20" t="s">
        <v>293</v>
      </c>
      <c r="P2" s="19" t="s">
        <v>294</v>
      </c>
      <c r="Q2" s="19" t="s">
        <v>295</v>
      </c>
      <c r="R2" s="20" t="s">
        <v>296</v>
      </c>
      <c r="S2" s="19" t="s">
        <v>297</v>
      </c>
      <c r="T2" s="19" t="s">
        <v>298</v>
      </c>
      <c r="U2" s="20" t="s">
        <v>299</v>
      </c>
      <c r="V2" s="19" t="s">
        <v>300</v>
      </c>
      <c r="W2" s="20" t="s">
        <v>301</v>
      </c>
      <c r="X2" s="20" t="s">
        <v>302</v>
      </c>
      <c r="Y2" s="20" t="s">
        <v>303</v>
      </c>
      <c r="Z2" s="19" t="s">
        <v>304</v>
      </c>
      <c r="AA2" s="19" t="s">
        <v>305</v>
      </c>
      <c r="AB2" s="20" t="s">
        <v>306</v>
      </c>
      <c r="AC2" s="19" t="s">
        <v>307</v>
      </c>
      <c r="AD2" s="19" t="s">
        <v>308</v>
      </c>
      <c r="AE2" s="20" t="s">
        <v>309</v>
      </c>
      <c r="AF2" s="20" t="s">
        <v>310</v>
      </c>
      <c r="AG2" s="20" t="s">
        <v>311</v>
      </c>
      <c r="AH2" s="19" t="s">
        <v>312</v>
      </c>
      <c r="AI2" s="19" t="s">
        <v>313</v>
      </c>
      <c r="AJ2" s="19" t="s">
        <v>314</v>
      </c>
      <c r="AK2" s="20" t="s">
        <v>315</v>
      </c>
      <c r="AL2" s="20" t="s">
        <v>316</v>
      </c>
      <c r="AM2" s="19" t="s">
        <v>317</v>
      </c>
      <c r="AN2" s="20" t="s">
        <v>318</v>
      </c>
      <c r="AO2" s="19" t="s">
        <v>319</v>
      </c>
      <c r="AP2" s="19" t="s">
        <v>320</v>
      </c>
      <c r="AQ2" s="20" t="s">
        <v>321</v>
      </c>
      <c r="AR2" s="19" t="s">
        <v>322</v>
      </c>
      <c r="AS2" s="20" t="s">
        <v>323</v>
      </c>
      <c r="AT2" s="19" t="s">
        <v>324</v>
      </c>
      <c r="AU2" s="20" t="s">
        <v>325</v>
      </c>
      <c r="AV2" s="19" t="s">
        <v>326</v>
      </c>
      <c r="AW2" s="19" t="s">
        <v>327</v>
      </c>
      <c r="AX2" s="20" t="s">
        <v>328</v>
      </c>
      <c r="AZ2" s="16">
        <v>1</v>
      </c>
      <c r="BA2" s="4">
        <f>IF(D3="STS",1,IF(D3="TS",2,IF(D3="S",3,IF(D3="SS",4))))</f>
        <v>3</v>
      </c>
      <c r="BB2" s="4">
        <f t="shared" ref="BB2:BH17" si="0">IF(E3="STS",1,IF(E3="TS",2,IF(E3="S",3,IF(E3="SS",4))))</f>
        <v>3</v>
      </c>
      <c r="BC2" s="6">
        <v>3</v>
      </c>
      <c r="BD2" s="4">
        <f t="shared" si="0"/>
        <v>1</v>
      </c>
      <c r="BE2" s="4">
        <f t="shared" si="0"/>
        <v>2</v>
      </c>
      <c r="BF2" s="6">
        <v>3</v>
      </c>
      <c r="BG2" s="4">
        <f t="shared" si="0"/>
        <v>3</v>
      </c>
      <c r="BH2" s="4">
        <f t="shared" si="0"/>
        <v>2</v>
      </c>
      <c r="BI2" s="6">
        <v>3</v>
      </c>
      <c r="BJ2" s="4">
        <f t="shared" ref="BJ2:BJ61" si="1">IF(M3="STS",1,IF(M3="TS",2,IF(M3="S",3,IF(M3="SS",4))))</f>
        <v>3</v>
      </c>
      <c r="BK2" s="6">
        <v>2</v>
      </c>
      <c r="BL2" s="6">
        <v>3</v>
      </c>
      <c r="BM2" s="4">
        <f t="shared" ref="BM2:BN17" si="2">IF(P3="STS",1,IF(P3="TS",2,IF(P3="S",3,IF(P3="SS",4))))</f>
        <v>2</v>
      </c>
      <c r="BN2" s="4">
        <f t="shared" si="2"/>
        <v>3</v>
      </c>
      <c r="BO2" s="6">
        <v>3</v>
      </c>
      <c r="BP2" s="4">
        <f t="shared" ref="BP2:BQ17" si="3">IF(S3="STS",1,IF(S3="TS",2,IF(S3="S",3,IF(S3="SS",4))))</f>
        <v>2</v>
      </c>
      <c r="BQ2" s="4">
        <f t="shared" si="3"/>
        <v>3</v>
      </c>
      <c r="BR2" s="6">
        <v>3</v>
      </c>
      <c r="BS2" s="4">
        <f t="shared" ref="BS2:BS61" si="4">IF(V3="STS",1,IF(V3="TS",2,IF(V3="S",3,IF(V3="SS",4))))</f>
        <v>3</v>
      </c>
      <c r="BT2" s="6">
        <v>2</v>
      </c>
      <c r="BU2" s="6">
        <v>3</v>
      </c>
      <c r="BV2" s="6">
        <v>2</v>
      </c>
      <c r="BW2" s="4">
        <f t="shared" ref="BW2:BX17" si="5">IF(Z3="STS",1,IF(Z3="TS",2,IF(Z3="S",3,IF(Z3="SS",4))))</f>
        <v>3</v>
      </c>
      <c r="BX2" s="4">
        <f t="shared" si="5"/>
        <v>2</v>
      </c>
      <c r="BY2" s="6">
        <v>2</v>
      </c>
      <c r="BZ2" s="4">
        <f t="shared" ref="BZ2:CA17" si="6">IF(AC3="STS",1,IF(AC3="TS",2,IF(AC3="S",3,IF(AC3="SS",4))))</f>
        <v>3</v>
      </c>
      <c r="CA2" s="4">
        <f t="shared" si="6"/>
        <v>2</v>
      </c>
      <c r="CB2" s="6">
        <v>3</v>
      </c>
      <c r="CC2" s="6">
        <v>3</v>
      </c>
      <c r="CD2" s="6">
        <v>3</v>
      </c>
      <c r="CE2" s="4">
        <f t="shared" ref="CE2:CG17" si="7">IF(AH3="STS",1,IF(AH3="TS",2,IF(AH3="S",3,IF(AH3="SS",4))))</f>
        <v>3</v>
      </c>
      <c r="CF2" s="4">
        <f t="shared" si="7"/>
        <v>2</v>
      </c>
      <c r="CG2" s="4">
        <f t="shared" si="7"/>
        <v>3</v>
      </c>
      <c r="CH2" s="6">
        <v>3</v>
      </c>
      <c r="CI2" s="6">
        <v>3</v>
      </c>
      <c r="CJ2" s="4">
        <f t="shared" ref="CJ2:CK22" si="8">IF(AM3="STS",1,IF(AM3="TS",2,IF(AM3="S",3,IF(AM3="SS",4))))</f>
        <v>2</v>
      </c>
      <c r="CK2" s="6">
        <v>2</v>
      </c>
      <c r="CL2" s="4">
        <f t="shared" ref="CL2:CM17" si="9">IF(AO3="STS",1,IF(AO3="TS",2,IF(AO3="S",3,IF(AO3="SS",4))))</f>
        <v>3</v>
      </c>
      <c r="CM2" s="4">
        <f t="shared" si="9"/>
        <v>3</v>
      </c>
      <c r="CN2" s="6">
        <v>4</v>
      </c>
      <c r="CO2" s="4">
        <f t="shared" ref="CO2:CO61" si="10">IF(AR3="STS",1,IF(AR3="TS",2,IF(AR3="S",3,IF(AR3="SS",4))))</f>
        <v>4</v>
      </c>
      <c r="CP2" s="6">
        <v>2</v>
      </c>
      <c r="CQ2" s="4">
        <f t="shared" ref="CQ2:CQ61" si="11">IF(AT3="STS",1,IF(AT3="TS",2,IF(AT3="S",3,IF(AT3="SS",4))))</f>
        <v>3</v>
      </c>
      <c r="CR2" s="6">
        <v>1</v>
      </c>
      <c r="CS2" s="4">
        <f t="shared" ref="CS2:CT17" si="12">IF(AV3="STS",1,IF(AV3="TS",2,IF(AV3="S",3,IF(AV3="SS",4))))</f>
        <v>1</v>
      </c>
      <c r="CT2" s="4">
        <f t="shared" si="12"/>
        <v>1</v>
      </c>
      <c r="CU2" s="6">
        <v>1</v>
      </c>
      <c r="CW2" s="34" t="s">
        <v>332</v>
      </c>
      <c r="CX2" s="35"/>
    </row>
    <row r="3" spans="1:102" x14ac:dyDescent="0.25">
      <c r="A3" s="9" t="s">
        <v>101</v>
      </c>
      <c r="B3" s="9" t="s">
        <v>102</v>
      </c>
      <c r="C3" s="16">
        <v>1</v>
      </c>
      <c r="D3" s="8" t="s">
        <v>104</v>
      </c>
      <c r="E3" s="8" t="s">
        <v>104</v>
      </c>
      <c r="F3" s="11" t="s">
        <v>105</v>
      </c>
      <c r="G3" s="8" t="s">
        <v>106</v>
      </c>
      <c r="H3" s="8" t="s">
        <v>105</v>
      </c>
      <c r="I3" s="11" t="s">
        <v>105</v>
      </c>
      <c r="J3" s="8" t="s">
        <v>104</v>
      </c>
      <c r="K3" s="8" t="s">
        <v>105</v>
      </c>
      <c r="L3" s="11" t="s">
        <v>105</v>
      </c>
      <c r="M3" s="8" t="s">
        <v>104</v>
      </c>
      <c r="N3" s="11" t="s">
        <v>104</v>
      </c>
      <c r="O3" s="11" t="s">
        <v>105</v>
      </c>
      <c r="P3" s="8" t="s">
        <v>105</v>
      </c>
      <c r="Q3" s="8" t="s">
        <v>104</v>
      </c>
      <c r="R3" s="11" t="s">
        <v>105</v>
      </c>
      <c r="S3" s="8" t="s">
        <v>105</v>
      </c>
      <c r="T3" s="8" t="s">
        <v>104</v>
      </c>
      <c r="U3" s="11" t="s">
        <v>105</v>
      </c>
      <c r="V3" s="8" t="s">
        <v>104</v>
      </c>
      <c r="W3" s="11" t="s">
        <v>104</v>
      </c>
      <c r="X3" s="11" t="s">
        <v>105</v>
      </c>
      <c r="Y3" s="11" t="s">
        <v>104</v>
      </c>
      <c r="Z3" s="8" t="s">
        <v>104</v>
      </c>
      <c r="AA3" s="8" t="s">
        <v>105</v>
      </c>
      <c r="AB3" s="11" t="s">
        <v>104</v>
      </c>
      <c r="AC3" s="8" t="s">
        <v>104</v>
      </c>
      <c r="AD3" s="8" t="s">
        <v>105</v>
      </c>
      <c r="AE3" s="11" t="s">
        <v>105</v>
      </c>
      <c r="AF3" s="11" t="s">
        <v>105</v>
      </c>
      <c r="AG3" s="11" t="s">
        <v>105</v>
      </c>
      <c r="AH3" s="8" t="s">
        <v>104</v>
      </c>
      <c r="AI3" s="8" t="s">
        <v>105</v>
      </c>
      <c r="AJ3" s="8" t="s">
        <v>104</v>
      </c>
      <c r="AK3" s="11" t="s">
        <v>105</v>
      </c>
      <c r="AL3" s="11" t="s">
        <v>105</v>
      </c>
      <c r="AM3" s="8" t="s">
        <v>105</v>
      </c>
      <c r="AN3" s="11" t="s">
        <v>104</v>
      </c>
      <c r="AO3" s="8" t="s">
        <v>104</v>
      </c>
      <c r="AP3" s="8" t="s">
        <v>104</v>
      </c>
      <c r="AQ3" s="11" t="s">
        <v>106</v>
      </c>
      <c r="AR3" s="8" t="s">
        <v>107</v>
      </c>
      <c r="AS3" s="11" t="s">
        <v>104</v>
      </c>
      <c r="AT3" s="8" t="s">
        <v>104</v>
      </c>
      <c r="AU3" s="11" t="s">
        <v>107</v>
      </c>
      <c r="AV3" s="8" t="s">
        <v>106</v>
      </c>
      <c r="AW3" s="8" t="s">
        <v>106</v>
      </c>
      <c r="AX3" s="11" t="s">
        <v>107</v>
      </c>
      <c r="AZ3" s="16">
        <v>2</v>
      </c>
      <c r="BA3" s="4">
        <f t="shared" ref="BA3:BB59" si="13">IF(D4="STS",1,IF(D4="TS",2,IF(D4="S",3,IF(D4="SS",4))))</f>
        <v>3</v>
      </c>
      <c r="BB3" s="4">
        <f t="shared" si="0"/>
        <v>2</v>
      </c>
      <c r="BC3" s="6">
        <v>3</v>
      </c>
      <c r="BD3" s="4">
        <f t="shared" si="0"/>
        <v>3</v>
      </c>
      <c r="BE3" s="4">
        <f t="shared" si="0"/>
        <v>3</v>
      </c>
      <c r="BF3" s="6">
        <v>1</v>
      </c>
      <c r="BG3" s="4">
        <f t="shared" si="0"/>
        <v>2</v>
      </c>
      <c r="BH3" s="4">
        <f t="shared" si="0"/>
        <v>4</v>
      </c>
      <c r="BI3" s="6">
        <v>3</v>
      </c>
      <c r="BJ3" s="4">
        <f t="shared" si="1"/>
        <v>3</v>
      </c>
      <c r="BK3" s="6">
        <v>1</v>
      </c>
      <c r="BL3" s="6">
        <v>1</v>
      </c>
      <c r="BM3" s="4">
        <f t="shared" si="2"/>
        <v>1</v>
      </c>
      <c r="BN3" s="4">
        <f t="shared" si="2"/>
        <v>1</v>
      </c>
      <c r="BO3" s="6">
        <v>3</v>
      </c>
      <c r="BP3" s="4">
        <f t="shared" si="3"/>
        <v>1</v>
      </c>
      <c r="BQ3" s="4">
        <f t="shared" si="3"/>
        <v>3</v>
      </c>
      <c r="BR3" s="6">
        <v>3</v>
      </c>
      <c r="BS3" s="4">
        <f t="shared" si="4"/>
        <v>3</v>
      </c>
      <c r="BT3" s="6">
        <v>1</v>
      </c>
      <c r="BU3" s="6">
        <v>3</v>
      </c>
      <c r="BV3" s="6">
        <v>1</v>
      </c>
      <c r="BW3" s="4">
        <f t="shared" si="5"/>
        <v>1</v>
      </c>
      <c r="BX3" s="4">
        <f t="shared" si="5"/>
        <v>4</v>
      </c>
      <c r="BY3" s="6">
        <v>2</v>
      </c>
      <c r="BZ3" s="4">
        <f t="shared" si="6"/>
        <v>2</v>
      </c>
      <c r="CA3" s="4">
        <f t="shared" si="6"/>
        <v>2</v>
      </c>
      <c r="CB3" s="6">
        <v>3</v>
      </c>
      <c r="CC3" s="6">
        <v>3</v>
      </c>
      <c r="CD3" s="6">
        <v>2</v>
      </c>
      <c r="CE3" s="4">
        <f t="shared" si="7"/>
        <v>1</v>
      </c>
      <c r="CF3" s="4">
        <f t="shared" si="7"/>
        <v>4</v>
      </c>
      <c r="CG3" s="4">
        <f t="shared" si="7"/>
        <v>2</v>
      </c>
      <c r="CH3" s="6">
        <v>2</v>
      </c>
      <c r="CI3" s="6">
        <v>2</v>
      </c>
      <c r="CJ3" s="4">
        <f t="shared" si="8"/>
        <v>4</v>
      </c>
      <c r="CK3" s="6">
        <v>1</v>
      </c>
      <c r="CL3" s="4">
        <f t="shared" si="9"/>
        <v>1</v>
      </c>
      <c r="CM3" s="4">
        <f t="shared" si="9"/>
        <v>1</v>
      </c>
      <c r="CN3" s="6">
        <v>3</v>
      </c>
      <c r="CO3" s="4">
        <f t="shared" si="10"/>
        <v>2</v>
      </c>
      <c r="CP3" s="6">
        <v>1</v>
      </c>
      <c r="CQ3" s="4">
        <f t="shared" si="11"/>
        <v>4</v>
      </c>
      <c r="CR3" s="6">
        <v>3</v>
      </c>
      <c r="CS3" s="4">
        <f t="shared" si="12"/>
        <v>3</v>
      </c>
      <c r="CT3" s="4">
        <f t="shared" si="12"/>
        <v>4</v>
      </c>
      <c r="CU3" s="6">
        <v>2</v>
      </c>
      <c r="CW3" s="18" t="s">
        <v>106</v>
      </c>
      <c r="CX3" s="4">
        <v>1</v>
      </c>
    </row>
    <row r="4" spans="1:102" x14ac:dyDescent="0.25">
      <c r="A4" s="9" t="s">
        <v>109</v>
      </c>
      <c r="B4" s="9" t="s">
        <v>102</v>
      </c>
      <c r="C4" s="16">
        <v>2</v>
      </c>
      <c r="D4" s="8" t="s">
        <v>104</v>
      </c>
      <c r="E4" s="8" t="s">
        <v>105</v>
      </c>
      <c r="F4" s="11" t="s">
        <v>105</v>
      </c>
      <c r="G4" s="8" t="s">
        <v>104</v>
      </c>
      <c r="H4" s="8" t="s">
        <v>104</v>
      </c>
      <c r="I4" s="11" t="s">
        <v>107</v>
      </c>
      <c r="J4" s="8" t="s">
        <v>105</v>
      </c>
      <c r="K4" s="8" t="s">
        <v>107</v>
      </c>
      <c r="L4" s="11" t="s">
        <v>105</v>
      </c>
      <c r="M4" s="8" t="s">
        <v>104</v>
      </c>
      <c r="N4" s="11" t="s">
        <v>107</v>
      </c>
      <c r="O4" s="11" t="s">
        <v>107</v>
      </c>
      <c r="P4" s="8" t="s">
        <v>106</v>
      </c>
      <c r="Q4" s="8" t="s">
        <v>106</v>
      </c>
      <c r="R4" s="11" t="s">
        <v>105</v>
      </c>
      <c r="S4" s="8" t="s">
        <v>106</v>
      </c>
      <c r="T4" s="8" t="s">
        <v>104</v>
      </c>
      <c r="U4" s="11" t="s">
        <v>105</v>
      </c>
      <c r="V4" s="8" t="s">
        <v>104</v>
      </c>
      <c r="W4" s="11" t="s">
        <v>107</v>
      </c>
      <c r="X4" s="11" t="s">
        <v>105</v>
      </c>
      <c r="Y4" s="11" t="s">
        <v>107</v>
      </c>
      <c r="Z4" s="8" t="s">
        <v>106</v>
      </c>
      <c r="AA4" s="8" t="s">
        <v>107</v>
      </c>
      <c r="AB4" s="11" t="s">
        <v>104</v>
      </c>
      <c r="AC4" s="8" t="s">
        <v>105</v>
      </c>
      <c r="AD4" s="8" t="s">
        <v>105</v>
      </c>
      <c r="AE4" s="11" t="s">
        <v>105</v>
      </c>
      <c r="AF4" s="11" t="s">
        <v>105</v>
      </c>
      <c r="AG4" s="11" t="s">
        <v>104</v>
      </c>
      <c r="AH4" s="8" t="s">
        <v>106</v>
      </c>
      <c r="AI4" s="8" t="s">
        <v>107</v>
      </c>
      <c r="AJ4" s="8" t="s">
        <v>105</v>
      </c>
      <c r="AK4" s="11" t="s">
        <v>104</v>
      </c>
      <c r="AL4" s="11" t="s">
        <v>104</v>
      </c>
      <c r="AM4" s="8" t="s">
        <v>107</v>
      </c>
      <c r="AN4" s="11" t="s">
        <v>107</v>
      </c>
      <c r="AO4" s="8" t="s">
        <v>106</v>
      </c>
      <c r="AP4" s="8" t="s">
        <v>106</v>
      </c>
      <c r="AQ4" s="11" t="s">
        <v>105</v>
      </c>
      <c r="AR4" s="8" t="s">
        <v>105</v>
      </c>
      <c r="AS4" s="11" t="s">
        <v>107</v>
      </c>
      <c r="AT4" s="8" t="s">
        <v>107</v>
      </c>
      <c r="AU4" s="11" t="s">
        <v>105</v>
      </c>
      <c r="AV4" s="8" t="s">
        <v>104</v>
      </c>
      <c r="AW4" s="8" t="s">
        <v>107</v>
      </c>
      <c r="AX4" s="11" t="s">
        <v>104</v>
      </c>
      <c r="AZ4" s="16">
        <v>3</v>
      </c>
      <c r="BA4" s="4">
        <f t="shared" si="13"/>
        <v>3</v>
      </c>
      <c r="BB4" s="4">
        <f t="shared" si="0"/>
        <v>2</v>
      </c>
      <c r="BC4" s="6">
        <v>2</v>
      </c>
      <c r="BD4" s="4">
        <f t="shared" si="0"/>
        <v>2</v>
      </c>
      <c r="BE4" s="4">
        <f t="shared" si="0"/>
        <v>2</v>
      </c>
      <c r="BF4" s="6">
        <v>3</v>
      </c>
      <c r="BG4" s="4">
        <f t="shared" si="0"/>
        <v>4</v>
      </c>
      <c r="BH4" s="4">
        <f t="shared" si="0"/>
        <v>3</v>
      </c>
      <c r="BI4" s="6">
        <v>2</v>
      </c>
      <c r="BJ4" s="4">
        <f t="shared" si="1"/>
        <v>3</v>
      </c>
      <c r="BK4" s="6">
        <v>2</v>
      </c>
      <c r="BL4" s="6">
        <v>3</v>
      </c>
      <c r="BM4" s="4">
        <f t="shared" si="2"/>
        <v>3</v>
      </c>
      <c r="BN4" s="4">
        <f t="shared" si="2"/>
        <v>4</v>
      </c>
      <c r="BO4" s="6">
        <v>3</v>
      </c>
      <c r="BP4" s="4">
        <f t="shared" si="3"/>
        <v>1</v>
      </c>
      <c r="BQ4" s="4">
        <f t="shared" si="3"/>
        <v>3</v>
      </c>
      <c r="BR4" s="6">
        <v>2</v>
      </c>
      <c r="BS4" s="4">
        <f t="shared" si="4"/>
        <v>3</v>
      </c>
      <c r="BT4" s="6">
        <v>1</v>
      </c>
      <c r="BU4" s="6">
        <v>3</v>
      </c>
      <c r="BV4" s="6">
        <v>4</v>
      </c>
      <c r="BW4" s="4">
        <f t="shared" si="5"/>
        <v>4</v>
      </c>
      <c r="BX4" s="4">
        <f t="shared" si="5"/>
        <v>4</v>
      </c>
      <c r="BY4" s="6">
        <v>2</v>
      </c>
      <c r="BZ4" s="4">
        <f t="shared" si="6"/>
        <v>3</v>
      </c>
      <c r="CA4" s="4">
        <f t="shared" si="6"/>
        <v>4</v>
      </c>
      <c r="CB4" s="6">
        <v>4</v>
      </c>
      <c r="CC4" s="6">
        <v>1</v>
      </c>
      <c r="CD4" s="6">
        <v>4</v>
      </c>
      <c r="CE4" s="4">
        <f t="shared" si="7"/>
        <v>1</v>
      </c>
      <c r="CF4" s="4">
        <f t="shared" si="7"/>
        <v>3</v>
      </c>
      <c r="CG4" s="4">
        <f t="shared" si="7"/>
        <v>3</v>
      </c>
      <c r="CH4" s="6">
        <v>1</v>
      </c>
      <c r="CI4" s="6">
        <v>3</v>
      </c>
      <c r="CJ4" s="4">
        <f t="shared" si="8"/>
        <v>3</v>
      </c>
      <c r="CK4" s="6">
        <v>4</v>
      </c>
      <c r="CL4" s="4">
        <f t="shared" si="9"/>
        <v>3</v>
      </c>
      <c r="CM4" s="4">
        <f t="shared" si="9"/>
        <v>3</v>
      </c>
      <c r="CN4" s="6">
        <v>4</v>
      </c>
      <c r="CO4" s="4">
        <f t="shared" si="10"/>
        <v>3</v>
      </c>
      <c r="CP4" s="6">
        <v>1</v>
      </c>
      <c r="CQ4" s="4">
        <f t="shared" si="11"/>
        <v>4</v>
      </c>
      <c r="CR4" s="6">
        <v>2</v>
      </c>
      <c r="CS4" s="4">
        <f t="shared" si="12"/>
        <v>3</v>
      </c>
      <c r="CT4" s="4">
        <f t="shared" si="12"/>
        <v>4</v>
      </c>
      <c r="CU4" s="6">
        <v>1</v>
      </c>
      <c r="CW4" s="18" t="s">
        <v>105</v>
      </c>
      <c r="CX4" s="4">
        <v>2</v>
      </c>
    </row>
    <row r="5" spans="1:102" x14ac:dyDescent="0.25">
      <c r="A5" s="9" t="s">
        <v>112</v>
      </c>
      <c r="B5" s="9" t="s">
        <v>113</v>
      </c>
      <c r="C5" s="16">
        <v>3</v>
      </c>
      <c r="D5" s="8" t="s">
        <v>104</v>
      </c>
      <c r="E5" s="8" t="s">
        <v>105</v>
      </c>
      <c r="F5" s="11" t="s">
        <v>104</v>
      </c>
      <c r="G5" s="8" t="s">
        <v>105</v>
      </c>
      <c r="H5" s="8" t="s">
        <v>105</v>
      </c>
      <c r="I5" s="11" t="s">
        <v>105</v>
      </c>
      <c r="J5" s="8" t="s">
        <v>107</v>
      </c>
      <c r="K5" s="8" t="s">
        <v>104</v>
      </c>
      <c r="L5" s="11" t="s">
        <v>104</v>
      </c>
      <c r="M5" s="8" t="s">
        <v>104</v>
      </c>
      <c r="N5" s="11" t="s">
        <v>104</v>
      </c>
      <c r="O5" s="11" t="s">
        <v>105</v>
      </c>
      <c r="P5" s="8" t="s">
        <v>104</v>
      </c>
      <c r="Q5" s="8" t="s">
        <v>107</v>
      </c>
      <c r="R5" s="11" t="s">
        <v>105</v>
      </c>
      <c r="S5" s="8" t="s">
        <v>106</v>
      </c>
      <c r="T5" s="8" t="s">
        <v>104</v>
      </c>
      <c r="U5" s="11" t="s">
        <v>104</v>
      </c>
      <c r="V5" s="8" t="s">
        <v>104</v>
      </c>
      <c r="W5" s="11" t="s">
        <v>107</v>
      </c>
      <c r="X5" s="11" t="s">
        <v>105</v>
      </c>
      <c r="Y5" s="11" t="s">
        <v>106</v>
      </c>
      <c r="Z5" s="8" t="s">
        <v>107</v>
      </c>
      <c r="AA5" s="8" t="s">
        <v>107</v>
      </c>
      <c r="AB5" s="11" t="s">
        <v>104</v>
      </c>
      <c r="AC5" s="8" t="s">
        <v>104</v>
      </c>
      <c r="AD5" s="8" t="s">
        <v>107</v>
      </c>
      <c r="AE5" s="11" t="s">
        <v>106</v>
      </c>
      <c r="AF5" s="11" t="s">
        <v>107</v>
      </c>
      <c r="AG5" s="11" t="s">
        <v>106</v>
      </c>
      <c r="AH5" s="8" t="s">
        <v>106</v>
      </c>
      <c r="AI5" s="8" t="s">
        <v>104</v>
      </c>
      <c r="AJ5" s="8" t="s">
        <v>104</v>
      </c>
      <c r="AK5" s="11" t="s">
        <v>107</v>
      </c>
      <c r="AL5" s="11" t="s">
        <v>105</v>
      </c>
      <c r="AM5" s="8" t="s">
        <v>104</v>
      </c>
      <c r="AN5" s="11" t="s">
        <v>106</v>
      </c>
      <c r="AO5" s="8" t="s">
        <v>104</v>
      </c>
      <c r="AP5" s="8" t="s">
        <v>104</v>
      </c>
      <c r="AQ5" s="11" t="s">
        <v>106</v>
      </c>
      <c r="AR5" s="8" t="s">
        <v>104</v>
      </c>
      <c r="AS5" s="11" t="s">
        <v>107</v>
      </c>
      <c r="AT5" s="8" t="s">
        <v>107</v>
      </c>
      <c r="AU5" s="11" t="s">
        <v>104</v>
      </c>
      <c r="AV5" s="8" t="s">
        <v>104</v>
      </c>
      <c r="AW5" s="8" t="s">
        <v>107</v>
      </c>
      <c r="AX5" s="11" t="s">
        <v>107</v>
      </c>
      <c r="AZ5" s="16">
        <v>4</v>
      </c>
      <c r="BA5" s="4">
        <f t="shared" si="13"/>
        <v>3</v>
      </c>
      <c r="BB5" s="4">
        <f t="shared" si="0"/>
        <v>3</v>
      </c>
      <c r="BC5" s="6">
        <v>3</v>
      </c>
      <c r="BD5" s="4">
        <f t="shared" si="0"/>
        <v>3</v>
      </c>
      <c r="BE5" s="4">
        <f t="shared" si="0"/>
        <v>2</v>
      </c>
      <c r="BF5" s="6">
        <v>3</v>
      </c>
      <c r="BG5" s="4">
        <f t="shared" si="0"/>
        <v>3</v>
      </c>
      <c r="BH5" s="4">
        <f t="shared" si="0"/>
        <v>3</v>
      </c>
      <c r="BI5" s="6">
        <v>3</v>
      </c>
      <c r="BJ5" s="4">
        <f t="shared" si="1"/>
        <v>3</v>
      </c>
      <c r="BK5" s="6">
        <v>1</v>
      </c>
      <c r="BL5" s="6">
        <v>4</v>
      </c>
      <c r="BM5" s="4">
        <f t="shared" si="2"/>
        <v>2</v>
      </c>
      <c r="BN5" s="4">
        <f t="shared" si="2"/>
        <v>4</v>
      </c>
      <c r="BO5" s="6">
        <v>2</v>
      </c>
      <c r="BP5" s="4">
        <f t="shared" si="3"/>
        <v>3</v>
      </c>
      <c r="BQ5" s="4">
        <f t="shared" si="3"/>
        <v>4</v>
      </c>
      <c r="BR5" s="6">
        <v>3</v>
      </c>
      <c r="BS5" s="4">
        <f t="shared" si="4"/>
        <v>3</v>
      </c>
      <c r="BT5" s="6">
        <v>3</v>
      </c>
      <c r="BU5" s="6">
        <v>3</v>
      </c>
      <c r="BV5" s="6">
        <v>2</v>
      </c>
      <c r="BW5" s="4">
        <f t="shared" si="5"/>
        <v>3</v>
      </c>
      <c r="BX5" s="4">
        <f t="shared" si="5"/>
        <v>4</v>
      </c>
      <c r="BY5" s="6">
        <v>3</v>
      </c>
      <c r="BZ5" s="4">
        <f t="shared" si="6"/>
        <v>4</v>
      </c>
      <c r="CA5" s="4">
        <f t="shared" si="6"/>
        <v>3</v>
      </c>
      <c r="CB5" s="6">
        <v>4</v>
      </c>
      <c r="CC5" s="6">
        <v>3</v>
      </c>
      <c r="CD5" s="6">
        <v>4</v>
      </c>
      <c r="CE5" s="4">
        <f t="shared" si="7"/>
        <v>2</v>
      </c>
      <c r="CF5" s="4">
        <f t="shared" si="7"/>
        <v>3</v>
      </c>
      <c r="CG5" s="4">
        <f t="shared" si="7"/>
        <v>3</v>
      </c>
      <c r="CH5" s="6">
        <v>3</v>
      </c>
      <c r="CI5" s="6">
        <v>3</v>
      </c>
      <c r="CJ5" s="4">
        <f t="shared" si="8"/>
        <v>4</v>
      </c>
      <c r="CK5" s="6">
        <v>3</v>
      </c>
      <c r="CL5" s="4">
        <f t="shared" si="9"/>
        <v>4</v>
      </c>
      <c r="CM5" s="4">
        <f t="shared" si="9"/>
        <v>4</v>
      </c>
      <c r="CN5" s="6">
        <v>4</v>
      </c>
      <c r="CO5" s="4">
        <f t="shared" si="10"/>
        <v>4</v>
      </c>
      <c r="CP5" s="6">
        <v>4</v>
      </c>
      <c r="CQ5" s="4">
        <f t="shared" si="11"/>
        <v>4</v>
      </c>
      <c r="CR5" s="6">
        <v>2</v>
      </c>
      <c r="CS5" s="4">
        <f t="shared" si="12"/>
        <v>2</v>
      </c>
      <c r="CT5" s="4">
        <f t="shared" si="12"/>
        <v>3</v>
      </c>
      <c r="CU5" s="6">
        <v>2</v>
      </c>
      <c r="CW5" s="18" t="s">
        <v>104</v>
      </c>
      <c r="CX5" s="4">
        <v>3</v>
      </c>
    </row>
    <row r="6" spans="1:102" x14ac:dyDescent="0.25">
      <c r="A6" s="9" t="s">
        <v>115</v>
      </c>
      <c r="B6" s="9" t="s">
        <v>102</v>
      </c>
      <c r="C6" s="16">
        <v>4</v>
      </c>
      <c r="D6" s="8" t="s">
        <v>104</v>
      </c>
      <c r="E6" s="8" t="s">
        <v>104</v>
      </c>
      <c r="F6" s="11" t="s">
        <v>105</v>
      </c>
      <c r="G6" s="8" t="s">
        <v>104</v>
      </c>
      <c r="H6" s="8" t="s">
        <v>105</v>
      </c>
      <c r="I6" s="11" t="s">
        <v>105</v>
      </c>
      <c r="J6" s="8" t="s">
        <v>104</v>
      </c>
      <c r="K6" s="8" t="s">
        <v>104</v>
      </c>
      <c r="L6" s="11" t="s">
        <v>105</v>
      </c>
      <c r="M6" s="8" t="s">
        <v>104</v>
      </c>
      <c r="N6" s="11" t="s">
        <v>107</v>
      </c>
      <c r="O6" s="11" t="s">
        <v>106</v>
      </c>
      <c r="P6" s="8" t="s">
        <v>105</v>
      </c>
      <c r="Q6" s="8" t="s">
        <v>107</v>
      </c>
      <c r="R6" s="11" t="s">
        <v>104</v>
      </c>
      <c r="S6" s="8" t="s">
        <v>104</v>
      </c>
      <c r="T6" s="8" t="s">
        <v>107</v>
      </c>
      <c r="U6" s="11" t="s">
        <v>105</v>
      </c>
      <c r="V6" s="8" t="s">
        <v>104</v>
      </c>
      <c r="W6" s="11" t="s">
        <v>105</v>
      </c>
      <c r="X6" s="11" t="s">
        <v>105</v>
      </c>
      <c r="Y6" s="11" t="s">
        <v>104</v>
      </c>
      <c r="Z6" s="8" t="s">
        <v>104</v>
      </c>
      <c r="AA6" s="8" t="s">
        <v>107</v>
      </c>
      <c r="AB6" s="11" t="s">
        <v>105</v>
      </c>
      <c r="AC6" s="8" t="s">
        <v>107</v>
      </c>
      <c r="AD6" s="8" t="s">
        <v>104</v>
      </c>
      <c r="AE6" s="11" t="s">
        <v>106</v>
      </c>
      <c r="AF6" s="11" t="s">
        <v>105</v>
      </c>
      <c r="AG6" s="11" t="s">
        <v>106</v>
      </c>
      <c r="AH6" s="8" t="s">
        <v>105</v>
      </c>
      <c r="AI6" s="8" t="s">
        <v>104</v>
      </c>
      <c r="AJ6" s="8" t="s">
        <v>104</v>
      </c>
      <c r="AK6" s="11" t="s">
        <v>105</v>
      </c>
      <c r="AL6" s="11" t="s">
        <v>105</v>
      </c>
      <c r="AM6" s="8" t="s">
        <v>107</v>
      </c>
      <c r="AN6" s="11" t="s">
        <v>105</v>
      </c>
      <c r="AO6" s="8" t="s">
        <v>107</v>
      </c>
      <c r="AP6" s="8" t="s">
        <v>107</v>
      </c>
      <c r="AQ6" s="11" t="s">
        <v>106</v>
      </c>
      <c r="AR6" s="8" t="s">
        <v>107</v>
      </c>
      <c r="AS6" s="11" t="s">
        <v>106</v>
      </c>
      <c r="AT6" s="8" t="s">
        <v>107</v>
      </c>
      <c r="AU6" s="11" t="s">
        <v>104</v>
      </c>
      <c r="AV6" s="8" t="s">
        <v>105</v>
      </c>
      <c r="AW6" s="8" t="s">
        <v>104</v>
      </c>
      <c r="AX6" s="11" t="s">
        <v>104</v>
      </c>
      <c r="AZ6" s="16">
        <v>5</v>
      </c>
      <c r="BA6" s="4">
        <f t="shared" si="13"/>
        <v>3</v>
      </c>
      <c r="BB6" s="4">
        <f t="shared" si="0"/>
        <v>1</v>
      </c>
      <c r="BC6" s="6">
        <v>3</v>
      </c>
      <c r="BD6" s="4">
        <f t="shared" si="0"/>
        <v>4</v>
      </c>
      <c r="BE6" s="4">
        <f t="shared" si="0"/>
        <v>4</v>
      </c>
      <c r="BF6" s="6">
        <v>3</v>
      </c>
      <c r="BG6" s="4">
        <f t="shared" si="0"/>
        <v>4</v>
      </c>
      <c r="BH6" s="4">
        <f t="shared" si="0"/>
        <v>1</v>
      </c>
      <c r="BI6" s="6">
        <v>4</v>
      </c>
      <c r="BJ6" s="4">
        <f t="shared" si="1"/>
        <v>4</v>
      </c>
      <c r="BK6" s="6">
        <v>2</v>
      </c>
      <c r="BL6" s="6">
        <v>3</v>
      </c>
      <c r="BM6" s="4">
        <f t="shared" si="2"/>
        <v>4</v>
      </c>
      <c r="BN6" s="4">
        <f t="shared" si="2"/>
        <v>4</v>
      </c>
      <c r="BO6" s="6">
        <v>2</v>
      </c>
      <c r="BP6" s="4">
        <f t="shared" si="3"/>
        <v>1</v>
      </c>
      <c r="BQ6" s="4">
        <f t="shared" si="3"/>
        <v>4</v>
      </c>
      <c r="BR6" s="6">
        <v>4</v>
      </c>
      <c r="BS6" s="4">
        <f t="shared" si="4"/>
        <v>3</v>
      </c>
      <c r="BT6" s="6">
        <v>1</v>
      </c>
      <c r="BU6" s="6">
        <v>3</v>
      </c>
      <c r="BV6" s="6">
        <v>4</v>
      </c>
      <c r="BW6" s="4">
        <f t="shared" si="5"/>
        <v>3</v>
      </c>
      <c r="BX6" s="4">
        <f t="shared" si="5"/>
        <v>4</v>
      </c>
      <c r="BY6" s="6">
        <v>1</v>
      </c>
      <c r="BZ6" s="4">
        <f t="shared" si="6"/>
        <v>4</v>
      </c>
      <c r="CA6" s="4">
        <f t="shared" si="6"/>
        <v>1</v>
      </c>
      <c r="CB6" s="6">
        <v>4</v>
      </c>
      <c r="CC6" s="6">
        <v>4</v>
      </c>
      <c r="CD6" s="6">
        <v>3</v>
      </c>
      <c r="CE6" s="4">
        <f t="shared" si="7"/>
        <v>2</v>
      </c>
      <c r="CF6" s="4">
        <f t="shared" si="7"/>
        <v>3</v>
      </c>
      <c r="CG6" s="4">
        <f t="shared" si="7"/>
        <v>2</v>
      </c>
      <c r="CH6" s="6">
        <v>3</v>
      </c>
      <c r="CI6" s="6">
        <v>3</v>
      </c>
      <c r="CJ6" s="4">
        <f t="shared" si="8"/>
        <v>4</v>
      </c>
      <c r="CK6" s="6">
        <v>1</v>
      </c>
      <c r="CL6" s="4">
        <f t="shared" si="9"/>
        <v>3</v>
      </c>
      <c r="CM6" s="4">
        <f t="shared" si="9"/>
        <v>1</v>
      </c>
      <c r="CN6" s="6">
        <v>3</v>
      </c>
      <c r="CO6" s="4">
        <f t="shared" si="10"/>
        <v>3</v>
      </c>
      <c r="CP6" s="6">
        <v>3</v>
      </c>
      <c r="CQ6" s="4">
        <f t="shared" si="11"/>
        <v>3</v>
      </c>
      <c r="CR6" s="6">
        <v>1</v>
      </c>
      <c r="CS6" s="4">
        <f t="shared" si="12"/>
        <v>3</v>
      </c>
      <c r="CT6" s="4">
        <f t="shared" si="12"/>
        <v>3</v>
      </c>
      <c r="CU6" s="6">
        <v>1</v>
      </c>
      <c r="CW6" s="18" t="s">
        <v>107</v>
      </c>
      <c r="CX6" s="4">
        <v>4</v>
      </c>
    </row>
    <row r="7" spans="1:102" x14ac:dyDescent="0.25">
      <c r="A7" s="9" t="s">
        <v>117</v>
      </c>
      <c r="B7" s="9" t="s">
        <v>118</v>
      </c>
      <c r="C7" s="16">
        <v>5</v>
      </c>
      <c r="D7" s="8" t="s">
        <v>104</v>
      </c>
      <c r="E7" s="8" t="s">
        <v>106</v>
      </c>
      <c r="F7" s="11" t="s">
        <v>105</v>
      </c>
      <c r="G7" s="8" t="s">
        <v>107</v>
      </c>
      <c r="H7" s="8" t="s">
        <v>107</v>
      </c>
      <c r="I7" s="11" t="s">
        <v>105</v>
      </c>
      <c r="J7" s="8" t="s">
        <v>107</v>
      </c>
      <c r="K7" s="8" t="s">
        <v>106</v>
      </c>
      <c r="L7" s="11" t="s">
        <v>106</v>
      </c>
      <c r="M7" s="8" t="s">
        <v>107</v>
      </c>
      <c r="N7" s="11" t="s">
        <v>104</v>
      </c>
      <c r="O7" s="11" t="s">
        <v>105</v>
      </c>
      <c r="P7" s="8" t="s">
        <v>107</v>
      </c>
      <c r="Q7" s="8" t="s">
        <v>107</v>
      </c>
      <c r="R7" s="11" t="s">
        <v>104</v>
      </c>
      <c r="S7" s="8" t="s">
        <v>106</v>
      </c>
      <c r="T7" s="8" t="s">
        <v>107</v>
      </c>
      <c r="U7" s="11" t="s">
        <v>106</v>
      </c>
      <c r="V7" s="8" t="s">
        <v>104</v>
      </c>
      <c r="W7" s="11" t="s">
        <v>107</v>
      </c>
      <c r="X7" s="11" t="s">
        <v>105</v>
      </c>
      <c r="Y7" s="11" t="s">
        <v>106</v>
      </c>
      <c r="Z7" s="8" t="s">
        <v>104</v>
      </c>
      <c r="AA7" s="8" t="s">
        <v>107</v>
      </c>
      <c r="AB7" s="11" t="s">
        <v>107</v>
      </c>
      <c r="AC7" s="8" t="s">
        <v>107</v>
      </c>
      <c r="AD7" s="8" t="s">
        <v>106</v>
      </c>
      <c r="AE7" s="11" t="s">
        <v>106</v>
      </c>
      <c r="AF7" s="11" t="s">
        <v>106</v>
      </c>
      <c r="AG7" s="11" t="s">
        <v>105</v>
      </c>
      <c r="AH7" s="8" t="s">
        <v>105</v>
      </c>
      <c r="AI7" s="8" t="s">
        <v>104</v>
      </c>
      <c r="AJ7" s="8" t="s">
        <v>105</v>
      </c>
      <c r="AK7" s="11" t="s">
        <v>105</v>
      </c>
      <c r="AL7" s="11" t="s">
        <v>105</v>
      </c>
      <c r="AM7" s="8" t="s">
        <v>107</v>
      </c>
      <c r="AN7" s="11" t="s">
        <v>107</v>
      </c>
      <c r="AO7" s="8" t="s">
        <v>104</v>
      </c>
      <c r="AP7" s="8" t="s">
        <v>106</v>
      </c>
      <c r="AQ7" s="11" t="s">
        <v>105</v>
      </c>
      <c r="AR7" s="8" t="s">
        <v>104</v>
      </c>
      <c r="AS7" s="11" t="s">
        <v>105</v>
      </c>
      <c r="AT7" s="8" t="s">
        <v>104</v>
      </c>
      <c r="AU7" s="11" t="s">
        <v>107</v>
      </c>
      <c r="AV7" s="8" t="s">
        <v>104</v>
      </c>
      <c r="AW7" s="8" t="s">
        <v>104</v>
      </c>
      <c r="AX7" s="11" t="s">
        <v>107</v>
      </c>
      <c r="AZ7" s="16">
        <v>6</v>
      </c>
      <c r="BA7" s="4">
        <f t="shared" si="13"/>
        <v>3</v>
      </c>
      <c r="BB7" s="4">
        <f t="shared" si="0"/>
        <v>3</v>
      </c>
      <c r="BC7" s="6">
        <v>2</v>
      </c>
      <c r="BD7" s="4">
        <f t="shared" si="0"/>
        <v>2</v>
      </c>
      <c r="BE7" s="4">
        <f t="shared" si="0"/>
        <v>2</v>
      </c>
      <c r="BF7" s="6">
        <v>1</v>
      </c>
      <c r="BG7" s="4">
        <f t="shared" si="0"/>
        <v>3</v>
      </c>
      <c r="BH7" s="4">
        <f t="shared" si="0"/>
        <v>3</v>
      </c>
      <c r="BI7" s="6">
        <v>3</v>
      </c>
      <c r="BJ7" s="4">
        <f t="shared" si="1"/>
        <v>3</v>
      </c>
      <c r="BK7" s="6">
        <v>3</v>
      </c>
      <c r="BL7" s="6">
        <v>2</v>
      </c>
      <c r="BM7" s="4">
        <f t="shared" si="2"/>
        <v>3</v>
      </c>
      <c r="BN7" s="4">
        <f t="shared" si="2"/>
        <v>4</v>
      </c>
      <c r="BO7" s="6">
        <v>2</v>
      </c>
      <c r="BP7" s="4">
        <f t="shared" si="3"/>
        <v>2</v>
      </c>
      <c r="BQ7" s="4">
        <f t="shared" si="3"/>
        <v>3</v>
      </c>
      <c r="BR7" s="6">
        <v>2</v>
      </c>
      <c r="BS7" s="4">
        <f t="shared" si="4"/>
        <v>3</v>
      </c>
      <c r="BT7" s="6">
        <v>2</v>
      </c>
      <c r="BU7" s="6">
        <v>2</v>
      </c>
      <c r="BV7" s="6">
        <v>3</v>
      </c>
      <c r="BW7" s="4">
        <f t="shared" si="5"/>
        <v>3</v>
      </c>
      <c r="BX7" s="4">
        <f t="shared" si="5"/>
        <v>3</v>
      </c>
      <c r="BY7" s="6">
        <v>3</v>
      </c>
      <c r="BZ7" s="4">
        <f t="shared" si="6"/>
        <v>3</v>
      </c>
      <c r="CA7" s="4">
        <f t="shared" si="6"/>
        <v>3</v>
      </c>
      <c r="CB7" s="6">
        <v>4</v>
      </c>
      <c r="CC7" s="6">
        <v>4</v>
      </c>
      <c r="CD7" s="6">
        <v>3</v>
      </c>
      <c r="CE7" s="4">
        <f t="shared" si="7"/>
        <v>2</v>
      </c>
      <c r="CF7" s="4">
        <f t="shared" si="7"/>
        <v>3</v>
      </c>
      <c r="CG7" s="4">
        <f t="shared" si="7"/>
        <v>3</v>
      </c>
      <c r="CH7" s="6">
        <v>3</v>
      </c>
      <c r="CI7" s="6">
        <v>1</v>
      </c>
      <c r="CJ7" s="4">
        <f t="shared" si="8"/>
        <v>3</v>
      </c>
      <c r="CK7" s="6">
        <v>3</v>
      </c>
      <c r="CL7" s="4">
        <f t="shared" si="9"/>
        <v>4</v>
      </c>
      <c r="CM7" s="4">
        <f t="shared" si="9"/>
        <v>3</v>
      </c>
      <c r="CN7" s="6">
        <v>3</v>
      </c>
      <c r="CO7" s="4">
        <f t="shared" si="10"/>
        <v>3</v>
      </c>
      <c r="CP7" s="6">
        <v>2</v>
      </c>
      <c r="CQ7" s="4">
        <f t="shared" si="11"/>
        <v>3</v>
      </c>
      <c r="CR7" s="6">
        <v>2</v>
      </c>
      <c r="CS7" s="4">
        <f t="shared" si="12"/>
        <v>3</v>
      </c>
      <c r="CT7" s="4">
        <f t="shared" si="12"/>
        <v>3</v>
      </c>
      <c r="CU7" s="6">
        <v>2</v>
      </c>
    </row>
    <row r="8" spans="1:102" x14ac:dyDescent="0.25">
      <c r="A8" s="9" t="s">
        <v>121</v>
      </c>
      <c r="B8" s="9" t="s">
        <v>113</v>
      </c>
      <c r="C8" s="16">
        <v>6</v>
      </c>
      <c r="D8" s="8" t="s">
        <v>104</v>
      </c>
      <c r="E8" s="8" t="s">
        <v>104</v>
      </c>
      <c r="F8" s="11" t="s">
        <v>104</v>
      </c>
      <c r="G8" s="8" t="s">
        <v>105</v>
      </c>
      <c r="H8" s="8" t="s">
        <v>105</v>
      </c>
      <c r="I8" s="11" t="s">
        <v>107</v>
      </c>
      <c r="J8" s="8" t="s">
        <v>104</v>
      </c>
      <c r="K8" s="8" t="s">
        <v>104</v>
      </c>
      <c r="L8" s="11" t="s">
        <v>105</v>
      </c>
      <c r="M8" s="8" t="s">
        <v>104</v>
      </c>
      <c r="N8" s="11" t="s">
        <v>105</v>
      </c>
      <c r="O8" s="11" t="s">
        <v>104</v>
      </c>
      <c r="P8" s="8" t="s">
        <v>104</v>
      </c>
      <c r="Q8" s="8" t="s">
        <v>107</v>
      </c>
      <c r="R8" s="11" t="s">
        <v>104</v>
      </c>
      <c r="S8" s="8" t="s">
        <v>105</v>
      </c>
      <c r="T8" s="8" t="s">
        <v>104</v>
      </c>
      <c r="U8" s="11" t="s">
        <v>104</v>
      </c>
      <c r="V8" s="8" t="s">
        <v>104</v>
      </c>
      <c r="W8" s="11" t="s">
        <v>104</v>
      </c>
      <c r="X8" s="11" t="s">
        <v>104</v>
      </c>
      <c r="Y8" s="11" t="s">
        <v>105</v>
      </c>
      <c r="Z8" s="8" t="s">
        <v>104</v>
      </c>
      <c r="AA8" s="8" t="s">
        <v>104</v>
      </c>
      <c r="AB8" s="11" t="s">
        <v>105</v>
      </c>
      <c r="AC8" s="8" t="s">
        <v>104</v>
      </c>
      <c r="AD8" s="8" t="s">
        <v>104</v>
      </c>
      <c r="AE8" s="11" t="s">
        <v>106</v>
      </c>
      <c r="AF8" s="11" t="s">
        <v>106</v>
      </c>
      <c r="AG8" s="11" t="s">
        <v>105</v>
      </c>
      <c r="AH8" s="8" t="s">
        <v>105</v>
      </c>
      <c r="AI8" s="8" t="s">
        <v>104</v>
      </c>
      <c r="AJ8" s="8" t="s">
        <v>104</v>
      </c>
      <c r="AK8" s="11" t="s">
        <v>105</v>
      </c>
      <c r="AL8" s="11" t="s">
        <v>107</v>
      </c>
      <c r="AM8" s="8" t="s">
        <v>104</v>
      </c>
      <c r="AN8" s="11" t="s">
        <v>105</v>
      </c>
      <c r="AO8" s="8" t="s">
        <v>107</v>
      </c>
      <c r="AP8" s="8" t="s">
        <v>104</v>
      </c>
      <c r="AQ8" s="11" t="s">
        <v>105</v>
      </c>
      <c r="AR8" s="8" t="s">
        <v>104</v>
      </c>
      <c r="AS8" s="11" t="s">
        <v>104</v>
      </c>
      <c r="AT8" s="8" t="s">
        <v>104</v>
      </c>
      <c r="AU8" s="11" t="s">
        <v>104</v>
      </c>
      <c r="AV8" s="8" t="s">
        <v>104</v>
      </c>
      <c r="AW8" s="8" t="s">
        <v>104</v>
      </c>
      <c r="AX8" s="11" t="s">
        <v>104</v>
      </c>
      <c r="AZ8" s="16">
        <v>7</v>
      </c>
      <c r="BA8" s="4">
        <f t="shared" si="13"/>
        <v>3</v>
      </c>
      <c r="BB8" s="4">
        <f t="shared" si="0"/>
        <v>3</v>
      </c>
      <c r="BC8" s="6">
        <v>2</v>
      </c>
      <c r="BD8" s="4">
        <f t="shared" si="0"/>
        <v>2</v>
      </c>
      <c r="BE8" s="4">
        <f t="shared" si="0"/>
        <v>2</v>
      </c>
      <c r="BF8" s="6">
        <v>3</v>
      </c>
      <c r="BG8" s="4">
        <f t="shared" si="0"/>
        <v>3</v>
      </c>
      <c r="BH8" s="4">
        <f t="shared" si="0"/>
        <v>3</v>
      </c>
      <c r="BI8" s="6">
        <v>3</v>
      </c>
      <c r="BJ8" s="4">
        <f t="shared" si="1"/>
        <v>3</v>
      </c>
      <c r="BK8" s="6">
        <v>2</v>
      </c>
      <c r="BL8" s="6">
        <v>3</v>
      </c>
      <c r="BM8" s="4">
        <f t="shared" si="2"/>
        <v>3</v>
      </c>
      <c r="BN8" s="4">
        <f t="shared" si="2"/>
        <v>3</v>
      </c>
      <c r="BO8" s="6">
        <v>2</v>
      </c>
      <c r="BP8" s="4">
        <f t="shared" si="3"/>
        <v>2</v>
      </c>
      <c r="BQ8" s="4">
        <f t="shared" si="3"/>
        <v>3</v>
      </c>
      <c r="BR8" s="6">
        <v>2</v>
      </c>
      <c r="BS8" s="4">
        <f t="shared" si="4"/>
        <v>3</v>
      </c>
      <c r="BT8" s="6">
        <v>2</v>
      </c>
      <c r="BU8" s="6">
        <v>3</v>
      </c>
      <c r="BV8" s="6">
        <v>3</v>
      </c>
      <c r="BW8" s="4">
        <f t="shared" si="5"/>
        <v>3</v>
      </c>
      <c r="BX8" s="4">
        <f t="shared" si="5"/>
        <v>3</v>
      </c>
      <c r="BY8" s="6">
        <v>3</v>
      </c>
      <c r="BZ8" s="4">
        <f t="shared" si="6"/>
        <v>3</v>
      </c>
      <c r="CA8" s="4">
        <f t="shared" si="6"/>
        <v>3</v>
      </c>
      <c r="CB8" s="6">
        <v>3</v>
      </c>
      <c r="CC8" s="6">
        <v>3</v>
      </c>
      <c r="CD8" s="6">
        <v>3</v>
      </c>
      <c r="CE8" s="4">
        <f t="shared" si="7"/>
        <v>2</v>
      </c>
      <c r="CF8" s="4">
        <f t="shared" si="7"/>
        <v>3</v>
      </c>
      <c r="CG8" s="4">
        <f t="shared" si="7"/>
        <v>3</v>
      </c>
      <c r="CH8" s="6">
        <v>3</v>
      </c>
      <c r="CI8" s="6">
        <v>3</v>
      </c>
      <c r="CJ8" s="4">
        <f t="shared" si="8"/>
        <v>3</v>
      </c>
      <c r="CK8" s="6">
        <v>3</v>
      </c>
      <c r="CL8" s="4">
        <f t="shared" si="9"/>
        <v>3</v>
      </c>
      <c r="CM8" s="4">
        <f t="shared" si="9"/>
        <v>3</v>
      </c>
      <c r="CN8" s="6">
        <v>3</v>
      </c>
      <c r="CO8" s="4">
        <f t="shared" si="10"/>
        <v>2</v>
      </c>
      <c r="CP8" s="6">
        <v>3</v>
      </c>
      <c r="CQ8" s="4">
        <f t="shared" si="11"/>
        <v>3</v>
      </c>
      <c r="CR8" s="6">
        <v>2</v>
      </c>
      <c r="CS8" s="4">
        <f t="shared" si="12"/>
        <v>3</v>
      </c>
      <c r="CT8" s="4">
        <f t="shared" si="12"/>
        <v>3</v>
      </c>
      <c r="CU8" s="6">
        <v>3</v>
      </c>
      <c r="CW8" s="36" t="s">
        <v>333</v>
      </c>
      <c r="CX8" s="37"/>
    </row>
    <row r="9" spans="1:102" x14ac:dyDescent="0.25">
      <c r="A9" s="9" t="s">
        <v>124</v>
      </c>
      <c r="B9" s="9" t="s">
        <v>125</v>
      </c>
      <c r="C9" s="16">
        <v>7</v>
      </c>
      <c r="D9" s="8" t="s">
        <v>104</v>
      </c>
      <c r="E9" s="8" t="s">
        <v>104</v>
      </c>
      <c r="F9" s="11" t="s">
        <v>104</v>
      </c>
      <c r="G9" s="8" t="s">
        <v>105</v>
      </c>
      <c r="H9" s="8" t="s">
        <v>105</v>
      </c>
      <c r="I9" s="11" t="s">
        <v>105</v>
      </c>
      <c r="J9" s="8" t="s">
        <v>104</v>
      </c>
      <c r="K9" s="8" t="s">
        <v>104</v>
      </c>
      <c r="L9" s="11" t="s">
        <v>105</v>
      </c>
      <c r="M9" s="8" t="s">
        <v>104</v>
      </c>
      <c r="N9" s="11" t="s">
        <v>104</v>
      </c>
      <c r="O9" s="11" t="s">
        <v>105</v>
      </c>
      <c r="P9" s="8" t="s">
        <v>104</v>
      </c>
      <c r="Q9" s="8" t="s">
        <v>104</v>
      </c>
      <c r="R9" s="11" t="s">
        <v>104</v>
      </c>
      <c r="S9" s="8" t="s">
        <v>105</v>
      </c>
      <c r="T9" s="8" t="s">
        <v>104</v>
      </c>
      <c r="U9" s="11" t="s">
        <v>104</v>
      </c>
      <c r="V9" s="8" t="s">
        <v>104</v>
      </c>
      <c r="W9" s="11" t="s">
        <v>104</v>
      </c>
      <c r="X9" s="11" t="s">
        <v>105</v>
      </c>
      <c r="Y9" s="11" t="s">
        <v>105</v>
      </c>
      <c r="Z9" s="8" t="s">
        <v>104</v>
      </c>
      <c r="AA9" s="8" t="s">
        <v>104</v>
      </c>
      <c r="AB9" s="11" t="s">
        <v>105</v>
      </c>
      <c r="AC9" s="8" t="s">
        <v>104</v>
      </c>
      <c r="AD9" s="8" t="s">
        <v>104</v>
      </c>
      <c r="AE9" s="11" t="s">
        <v>105</v>
      </c>
      <c r="AF9" s="11" t="s">
        <v>105</v>
      </c>
      <c r="AG9" s="11" t="s">
        <v>105</v>
      </c>
      <c r="AH9" s="8" t="s">
        <v>105</v>
      </c>
      <c r="AI9" s="8" t="s">
        <v>104</v>
      </c>
      <c r="AJ9" s="8" t="s">
        <v>104</v>
      </c>
      <c r="AK9" s="11" t="s">
        <v>105</v>
      </c>
      <c r="AL9" s="11" t="s">
        <v>105</v>
      </c>
      <c r="AM9" s="8" t="s">
        <v>104</v>
      </c>
      <c r="AN9" s="11" t="s">
        <v>105</v>
      </c>
      <c r="AO9" s="8" t="s">
        <v>104</v>
      </c>
      <c r="AP9" s="8" t="s">
        <v>104</v>
      </c>
      <c r="AQ9" s="11" t="s">
        <v>105</v>
      </c>
      <c r="AR9" s="8" t="s">
        <v>105</v>
      </c>
      <c r="AS9" s="11" t="s">
        <v>105</v>
      </c>
      <c r="AT9" s="8" t="s">
        <v>104</v>
      </c>
      <c r="AU9" s="11" t="s">
        <v>104</v>
      </c>
      <c r="AV9" s="8" t="s">
        <v>104</v>
      </c>
      <c r="AW9" s="8" t="s">
        <v>104</v>
      </c>
      <c r="AX9" s="11" t="s">
        <v>105</v>
      </c>
      <c r="AZ9" s="16">
        <v>8</v>
      </c>
      <c r="BA9" s="4">
        <f t="shared" si="13"/>
        <v>3</v>
      </c>
      <c r="BB9" s="4">
        <f t="shared" si="0"/>
        <v>4</v>
      </c>
      <c r="BC9" s="6">
        <v>3</v>
      </c>
      <c r="BD9" s="4">
        <f t="shared" si="0"/>
        <v>4</v>
      </c>
      <c r="BE9" s="4">
        <f t="shared" si="0"/>
        <v>4</v>
      </c>
      <c r="BF9" s="6">
        <v>2</v>
      </c>
      <c r="BG9" s="4">
        <f t="shared" si="0"/>
        <v>3</v>
      </c>
      <c r="BH9" s="4">
        <f t="shared" si="0"/>
        <v>1</v>
      </c>
      <c r="BI9" s="6">
        <v>4</v>
      </c>
      <c r="BJ9" s="4">
        <f t="shared" si="1"/>
        <v>4</v>
      </c>
      <c r="BK9" s="6">
        <v>2</v>
      </c>
      <c r="BL9" s="6">
        <v>2</v>
      </c>
      <c r="BM9" s="4">
        <f t="shared" si="2"/>
        <v>1</v>
      </c>
      <c r="BN9" s="4">
        <f t="shared" si="2"/>
        <v>3</v>
      </c>
      <c r="BO9" s="6">
        <v>1</v>
      </c>
      <c r="BP9" s="4">
        <f t="shared" si="3"/>
        <v>2</v>
      </c>
      <c r="BQ9" s="4">
        <f t="shared" si="3"/>
        <v>4</v>
      </c>
      <c r="BR9" s="6">
        <v>3</v>
      </c>
      <c r="BS9" s="4">
        <f t="shared" si="4"/>
        <v>3</v>
      </c>
      <c r="BT9" s="6">
        <v>4</v>
      </c>
      <c r="BU9" s="6">
        <v>4</v>
      </c>
      <c r="BV9" s="6">
        <v>2</v>
      </c>
      <c r="BW9" s="4">
        <f t="shared" si="5"/>
        <v>4</v>
      </c>
      <c r="BX9" s="4">
        <f t="shared" si="5"/>
        <v>3</v>
      </c>
      <c r="BY9" s="6">
        <v>4</v>
      </c>
      <c r="BZ9" s="4">
        <f t="shared" si="6"/>
        <v>3</v>
      </c>
      <c r="CA9" s="4">
        <f t="shared" si="6"/>
        <v>3</v>
      </c>
      <c r="CB9" s="6">
        <v>3</v>
      </c>
      <c r="CC9" s="6">
        <v>4</v>
      </c>
      <c r="CD9" s="6">
        <v>4</v>
      </c>
      <c r="CE9" s="4">
        <f t="shared" si="7"/>
        <v>3</v>
      </c>
      <c r="CF9" s="4">
        <f t="shared" si="7"/>
        <v>3</v>
      </c>
      <c r="CG9" s="4">
        <f t="shared" si="7"/>
        <v>3</v>
      </c>
      <c r="CH9" s="6">
        <v>2</v>
      </c>
      <c r="CI9" s="6">
        <v>4</v>
      </c>
      <c r="CJ9" s="4">
        <f t="shared" si="8"/>
        <v>3</v>
      </c>
      <c r="CK9" s="6">
        <v>3</v>
      </c>
      <c r="CL9" s="4">
        <f t="shared" si="9"/>
        <v>3</v>
      </c>
      <c r="CM9" s="4">
        <f t="shared" si="9"/>
        <v>3</v>
      </c>
      <c r="CN9" s="6">
        <v>4</v>
      </c>
      <c r="CO9" s="4">
        <f t="shared" si="10"/>
        <v>3</v>
      </c>
      <c r="CP9" s="6">
        <v>3</v>
      </c>
      <c r="CQ9" s="4">
        <f t="shared" si="11"/>
        <v>4</v>
      </c>
      <c r="CR9" s="6">
        <v>3</v>
      </c>
      <c r="CS9" s="4">
        <f t="shared" si="12"/>
        <v>4</v>
      </c>
      <c r="CT9" s="4">
        <f t="shared" si="12"/>
        <v>3</v>
      </c>
      <c r="CU9" s="6">
        <v>2</v>
      </c>
      <c r="CW9" s="4" t="s">
        <v>106</v>
      </c>
      <c r="CX9" s="4">
        <v>4</v>
      </c>
    </row>
    <row r="10" spans="1:102" x14ac:dyDescent="0.25">
      <c r="A10" s="9" t="s">
        <v>128</v>
      </c>
      <c r="B10" s="9" t="s">
        <v>129</v>
      </c>
      <c r="C10" s="16">
        <v>8</v>
      </c>
      <c r="D10" s="8" t="s">
        <v>104</v>
      </c>
      <c r="E10" s="8" t="s">
        <v>107</v>
      </c>
      <c r="F10" s="11" t="s">
        <v>105</v>
      </c>
      <c r="G10" s="8" t="s">
        <v>107</v>
      </c>
      <c r="H10" s="8" t="s">
        <v>107</v>
      </c>
      <c r="I10" s="11" t="s">
        <v>104</v>
      </c>
      <c r="J10" s="8" t="s">
        <v>104</v>
      </c>
      <c r="K10" s="8" t="s">
        <v>106</v>
      </c>
      <c r="L10" s="11" t="s">
        <v>106</v>
      </c>
      <c r="M10" s="8" t="s">
        <v>107</v>
      </c>
      <c r="N10" s="11" t="s">
        <v>104</v>
      </c>
      <c r="O10" s="11" t="s">
        <v>104</v>
      </c>
      <c r="P10" s="8" t="s">
        <v>106</v>
      </c>
      <c r="Q10" s="8" t="s">
        <v>104</v>
      </c>
      <c r="R10" s="11" t="s">
        <v>107</v>
      </c>
      <c r="S10" s="8" t="s">
        <v>105</v>
      </c>
      <c r="T10" s="8" t="s">
        <v>107</v>
      </c>
      <c r="U10" s="11" t="s">
        <v>105</v>
      </c>
      <c r="V10" s="8" t="s">
        <v>104</v>
      </c>
      <c r="W10" s="11" t="s">
        <v>106</v>
      </c>
      <c r="X10" s="11" t="s">
        <v>106</v>
      </c>
      <c r="Y10" s="11" t="s">
        <v>104</v>
      </c>
      <c r="Z10" s="8" t="s">
        <v>107</v>
      </c>
      <c r="AA10" s="8" t="s">
        <v>104</v>
      </c>
      <c r="AB10" s="11" t="s">
        <v>106</v>
      </c>
      <c r="AC10" s="8" t="s">
        <v>104</v>
      </c>
      <c r="AD10" s="8" t="s">
        <v>104</v>
      </c>
      <c r="AE10" s="11" t="s">
        <v>105</v>
      </c>
      <c r="AF10" s="11" t="s">
        <v>106</v>
      </c>
      <c r="AG10" s="11" t="s">
        <v>106</v>
      </c>
      <c r="AH10" s="8" t="s">
        <v>104</v>
      </c>
      <c r="AI10" s="8" t="s">
        <v>104</v>
      </c>
      <c r="AJ10" s="8" t="s">
        <v>104</v>
      </c>
      <c r="AK10" s="11" t="s">
        <v>104</v>
      </c>
      <c r="AL10" s="11" t="s">
        <v>106</v>
      </c>
      <c r="AM10" s="8" t="s">
        <v>104</v>
      </c>
      <c r="AN10" s="11" t="s">
        <v>105</v>
      </c>
      <c r="AO10" s="8" t="s">
        <v>104</v>
      </c>
      <c r="AP10" s="8" t="s">
        <v>104</v>
      </c>
      <c r="AQ10" s="11" t="s">
        <v>106</v>
      </c>
      <c r="AR10" s="8" t="s">
        <v>104</v>
      </c>
      <c r="AS10" s="11" t="s">
        <v>105</v>
      </c>
      <c r="AT10" s="8" t="s">
        <v>107</v>
      </c>
      <c r="AU10" s="11" t="s">
        <v>105</v>
      </c>
      <c r="AV10" s="8" t="s">
        <v>107</v>
      </c>
      <c r="AW10" s="8" t="s">
        <v>104</v>
      </c>
      <c r="AX10" s="11" t="s">
        <v>104</v>
      </c>
      <c r="AZ10" s="16">
        <v>9</v>
      </c>
      <c r="BA10" s="4">
        <f t="shared" si="13"/>
        <v>2</v>
      </c>
      <c r="BB10" s="4">
        <f t="shared" si="0"/>
        <v>3</v>
      </c>
      <c r="BC10" s="6">
        <v>2</v>
      </c>
      <c r="BD10" s="4">
        <f t="shared" si="0"/>
        <v>3</v>
      </c>
      <c r="BE10" s="4">
        <f t="shared" si="0"/>
        <v>2</v>
      </c>
      <c r="BF10" s="6">
        <v>2</v>
      </c>
      <c r="BG10" s="4">
        <f t="shared" si="0"/>
        <v>3</v>
      </c>
      <c r="BH10" s="4">
        <f t="shared" si="0"/>
        <v>3</v>
      </c>
      <c r="BI10" s="6">
        <v>2</v>
      </c>
      <c r="BJ10" s="4">
        <f t="shared" si="1"/>
        <v>4</v>
      </c>
      <c r="BK10" s="6">
        <v>1</v>
      </c>
      <c r="BL10" s="6">
        <v>4</v>
      </c>
      <c r="BM10" s="4">
        <f t="shared" si="2"/>
        <v>3</v>
      </c>
      <c r="BN10" s="4">
        <f t="shared" si="2"/>
        <v>3</v>
      </c>
      <c r="BO10" s="6">
        <v>4</v>
      </c>
      <c r="BP10" s="4">
        <f t="shared" si="3"/>
        <v>2</v>
      </c>
      <c r="BQ10" s="4">
        <f t="shared" si="3"/>
        <v>3</v>
      </c>
      <c r="BR10" s="6">
        <v>1</v>
      </c>
      <c r="BS10" s="4">
        <f t="shared" si="4"/>
        <v>2</v>
      </c>
      <c r="BT10" s="6">
        <v>1</v>
      </c>
      <c r="BU10" s="6">
        <v>2</v>
      </c>
      <c r="BV10" s="6">
        <v>3</v>
      </c>
      <c r="BW10" s="4">
        <f t="shared" si="5"/>
        <v>4</v>
      </c>
      <c r="BX10" s="4">
        <f t="shared" si="5"/>
        <v>4</v>
      </c>
      <c r="BY10" s="6">
        <v>1</v>
      </c>
      <c r="BZ10" s="4">
        <f t="shared" si="6"/>
        <v>4</v>
      </c>
      <c r="CA10" s="4">
        <f t="shared" si="6"/>
        <v>3</v>
      </c>
      <c r="CB10" s="6">
        <v>3</v>
      </c>
      <c r="CC10" s="6">
        <v>4</v>
      </c>
      <c r="CD10" s="6">
        <v>1</v>
      </c>
      <c r="CE10" s="4">
        <f t="shared" si="7"/>
        <v>3</v>
      </c>
      <c r="CF10" s="4">
        <f t="shared" si="7"/>
        <v>4</v>
      </c>
      <c r="CG10" s="4">
        <f t="shared" si="7"/>
        <v>4</v>
      </c>
      <c r="CH10" s="6">
        <v>4</v>
      </c>
      <c r="CI10" s="6">
        <v>3</v>
      </c>
      <c r="CJ10" s="4">
        <f t="shared" si="8"/>
        <v>4</v>
      </c>
      <c r="CK10" s="6">
        <v>1</v>
      </c>
      <c r="CL10" s="4">
        <f t="shared" si="9"/>
        <v>4</v>
      </c>
      <c r="CM10" s="4">
        <f t="shared" si="9"/>
        <v>3</v>
      </c>
      <c r="CN10" s="6">
        <v>1</v>
      </c>
      <c r="CO10" s="4">
        <f t="shared" si="10"/>
        <v>3</v>
      </c>
      <c r="CP10" s="6">
        <v>4</v>
      </c>
      <c r="CQ10" s="4">
        <f t="shared" si="11"/>
        <v>3</v>
      </c>
      <c r="CR10" s="6">
        <v>4</v>
      </c>
      <c r="CS10" s="4">
        <f t="shared" si="12"/>
        <v>2</v>
      </c>
      <c r="CT10" s="4">
        <f t="shared" si="12"/>
        <v>3</v>
      </c>
      <c r="CU10" s="6">
        <v>2</v>
      </c>
      <c r="CW10" s="4" t="s">
        <v>105</v>
      </c>
      <c r="CX10" s="4">
        <v>3</v>
      </c>
    </row>
    <row r="11" spans="1:102" x14ac:dyDescent="0.25">
      <c r="A11" s="9" t="s">
        <v>131</v>
      </c>
      <c r="B11" s="9" t="s">
        <v>132</v>
      </c>
      <c r="C11" s="16">
        <v>9</v>
      </c>
      <c r="D11" s="8" t="s">
        <v>105</v>
      </c>
      <c r="E11" s="8" t="s">
        <v>104</v>
      </c>
      <c r="F11" s="11" t="s">
        <v>104</v>
      </c>
      <c r="G11" s="8" t="s">
        <v>104</v>
      </c>
      <c r="H11" s="8" t="s">
        <v>105</v>
      </c>
      <c r="I11" s="11" t="s">
        <v>104</v>
      </c>
      <c r="J11" s="8" t="s">
        <v>104</v>
      </c>
      <c r="K11" s="8" t="s">
        <v>104</v>
      </c>
      <c r="L11" s="11" t="s">
        <v>104</v>
      </c>
      <c r="M11" s="8" t="s">
        <v>107</v>
      </c>
      <c r="N11" s="11" t="s">
        <v>107</v>
      </c>
      <c r="O11" s="11" t="s">
        <v>106</v>
      </c>
      <c r="P11" s="8" t="s">
        <v>104</v>
      </c>
      <c r="Q11" s="8" t="s">
        <v>104</v>
      </c>
      <c r="R11" s="11" t="s">
        <v>106</v>
      </c>
      <c r="S11" s="8" t="s">
        <v>105</v>
      </c>
      <c r="T11" s="8" t="s">
        <v>104</v>
      </c>
      <c r="U11" s="11" t="s">
        <v>107</v>
      </c>
      <c r="V11" s="8" t="s">
        <v>105</v>
      </c>
      <c r="W11" s="11" t="s">
        <v>107</v>
      </c>
      <c r="X11" s="11" t="s">
        <v>104</v>
      </c>
      <c r="Y11" s="11" t="s">
        <v>105</v>
      </c>
      <c r="Z11" s="8" t="s">
        <v>107</v>
      </c>
      <c r="AA11" s="8" t="s">
        <v>107</v>
      </c>
      <c r="AB11" s="11" t="s">
        <v>107</v>
      </c>
      <c r="AC11" s="8" t="s">
        <v>107</v>
      </c>
      <c r="AD11" s="8" t="s">
        <v>104</v>
      </c>
      <c r="AE11" s="11" t="s">
        <v>105</v>
      </c>
      <c r="AF11" s="11" t="s">
        <v>106</v>
      </c>
      <c r="AG11" s="11" t="s">
        <v>107</v>
      </c>
      <c r="AH11" s="8" t="s">
        <v>104</v>
      </c>
      <c r="AI11" s="8" t="s">
        <v>107</v>
      </c>
      <c r="AJ11" s="8" t="s">
        <v>107</v>
      </c>
      <c r="AK11" s="11" t="s">
        <v>106</v>
      </c>
      <c r="AL11" s="11" t="s">
        <v>105</v>
      </c>
      <c r="AM11" s="8" t="s">
        <v>107</v>
      </c>
      <c r="AN11" s="11" t="s">
        <v>107</v>
      </c>
      <c r="AO11" s="8" t="s">
        <v>107</v>
      </c>
      <c r="AP11" s="8" t="s">
        <v>104</v>
      </c>
      <c r="AQ11" s="11" t="s">
        <v>107</v>
      </c>
      <c r="AR11" s="8" t="s">
        <v>104</v>
      </c>
      <c r="AS11" s="11" t="s">
        <v>106</v>
      </c>
      <c r="AT11" s="8" t="s">
        <v>104</v>
      </c>
      <c r="AU11" s="11" t="s">
        <v>106</v>
      </c>
      <c r="AV11" s="8" t="s">
        <v>105</v>
      </c>
      <c r="AW11" s="8" t="s">
        <v>104</v>
      </c>
      <c r="AX11" s="11" t="s">
        <v>104</v>
      </c>
      <c r="AZ11" s="16">
        <v>10</v>
      </c>
      <c r="BA11" s="4">
        <f t="shared" si="13"/>
        <v>4</v>
      </c>
      <c r="BB11" s="4">
        <f t="shared" si="0"/>
        <v>3</v>
      </c>
      <c r="BC11" s="6">
        <v>4</v>
      </c>
      <c r="BD11" s="4">
        <f t="shared" si="0"/>
        <v>4</v>
      </c>
      <c r="BE11" s="4">
        <f t="shared" si="0"/>
        <v>3</v>
      </c>
      <c r="BF11" s="6">
        <v>3</v>
      </c>
      <c r="BG11" s="4">
        <f t="shared" si="0"/>
        <v>3</v>
      </c>
      <c r="BH11" s="4">
        <f t="shared" si="0"/>
        <v>2</v>
      </c>
      <c r="BI11" s="6">
        <v>3</v>
      </c>
      <c r="BJ11" s="4">
        <f t="shared" si="1"/>
        <v>4</v>
      </c>
      <c r="BK11" s="6">
        <v>2</v>
      </c>
      <c r="BL11" s="6">
        <v>3</v>
      </c>
      <c r="BM11" s="4">
        <f t="shared" si="2"/>
        <v>2</v>
      </c>
      <c r="BN11" s="4">
        <f t="shared" si="2"/>
        <v>4</v>
      </c>
      <c r="BO11" s="6">
        <v>3</v>
      </c>
      <c r="BP11" s="4">
        <f t="shared" si="3"/>
        <v>3</v>
      </c>
      <c r="BQ11" s="4">
        <f t="shared" si="3"/>
        <v>4</v>
      </c>
      <c r="BR11" s="6">
        <v>3</v>
      </c>
      <c r="BS11" s="4">
        <f t="shared" si="4"/>
        <v>4</v>
      </c>
      <c r="BT11" s="6">
        <v>4</v>
      </c>
      <c r="BU11" s="6">
        <v>4</v>
      </c>
      <c r="BV11" s="6">
        <v>4</v>
      </c>
      <c r="BW11" s="4">
        <f t="shared" si="5"/>
        <v>3</v>
      </c>
      <c r="BX11" s="4">
        <f t="shared" si="5"/>
        <v>4</v>
      </c>
      <c r="BY11" s="6">
        <v>2</v>
      </c>
      <c r="BZ11" s="4">
        <f t="shared" si="6"/>
        <v>4</v>
      </c>
      <c r="CA11" s="4">
        <f t="shared" si="6"/>
        <v>3</v>
      </c>
      <c r="CB11" s="6">
        <v>3</v>
      </c>
      <c r="CC11" s="6">
        <v>1</v>
      </c>
      <c r="CD11" s="6">
        <v>3</v>
      </c>
      <c r="CE11" s="4">
        <f t="shared" si="7"/>
        <v>3</v>
      </c>
      <c r="CF11" s="4">
        <f t="shared" si="7"/>
        <v>3</v>
      </c>
      <c r="CG11" s="4">
        <f t="shared" si="7"/>
        <v>4</v>
      </c>
      <c r="CH11" s="6">
        <v>3</v>
      </c>
      <c r="CI11" s="6">
        <v>4</v>
      </c>
      <c r="CJ11" s="4">
        <f t="shared" si="8"/>
        <v>4</v>
      </c>
      <c r="CK11" s="6">
        <v>3</v>
      </c>
      <c r="CL11" s="4">
        <f t="shared" si="9"/>
        <v>3</v>
      </c>
      <c r="CM11" s="4">
        <f t="shared" si="9"/>
        <v>3</v>
      </c>
      <c r="CN11" s="6">
        <v>3</v>
      </c>
      <c r="CO11" s="4">
        <f t="shared" si="10"/>
        <v>4</v>
      </c>
      <c r="CP11" s="6">
        <v>3</v>
      </c>
      <c r="CQ11" s="4">
        <f t="shared" si="11"/>
        <v>3</v>
      </c>
      <c r="CR11" s="6">
        <v>4</v>
      </c>
      <c r="CS11" s="4">
        <f t="shared" si="12"/>
        <v>3</v>
      </c>
      <c r="CT11" s="4">
        <f t="shared" si="12"/>
        <v>3</v>
      </c>
      <c r="CU11" s="6">
        <v>3</v>
      </c>
      <c r="CW11" s="4" t="s">
        <v>104</v>
      </c>
      <c r="CX11" s="4">
        <v>2</v>
      </c>
    </row>
    <row r="12" spans="1:102" x14ac:dyDescent="0.25">
      <c r="A12" s="9" t="s">
        <v>136</v>
      </c>
      <c r="B12" s="9" t="s">
        <v>137</v>
      </c>
      <c r="C12" s="16">
        <v>10</v>
      </c>
      <c r="D12" s="8" t="s">
        <v>107</v>
      </c>
      <c r="E12" s="8" t="s">
        <v>104</v>
      </c>
      <c r="F12" s="11" t="s">
        <v>106</v>
      </c>
      <c r="G12" s="8" t="s">
        <v>107</v>
      </c>
      <c r="H12" s="8" t="s">
        <v>104</v>
      </c>
      <c r="I12" s="11" t="s">
        <v>105</v>
      </c>
      <c r="J12" s="8" t="s">
        <v>104</v>
      </c>
      <c r="K12" s="8" t="s">
        <v>105</v>
      </c>
      <c r="L12" s="11" t="s">
        <v>105</v>
      </c>
      <c r="M12" s="8" t="s">
        <v>107</v>
      </c>
      <c r="N12" s="11" t="s">
        <v>104</v>
      </c>
      <c r="O12" s="11" t="s">
        <v>105</v>
      </c>
      <c r="P12" s="8" t="s">
        <v>105</v>
      </c>
      <c r="Q12" s="8" t="s">
        <v>107</v>
      </c>
      <c r="R12" s="11" t="s">
        <v>105</v>
      </c>
      <c r="S12" s="8" t="s">
        <v>104</v>
      </c>
      <c r="T12" s="8" t="s">
        <v>107</v>
      </c>
      <c r="U12" s="11" t="s">
        <v>105</v>
      </c>
      <c r="V12" s="8" t="s">
        <v>107</v>
      </c>
      <c r="W12" s="11" t="s">
        <v>106</v>
      </c>
      <c r="X12" s="11" t="s">
        <v>106</v>
      </c>
      <c r="Y12" s="11" t="s">
        <v>106</v>
      </c>
      <c r="Z12" s="8" t="s">
        <v>104</v>
      </c>
      <c r="AA12" s="8" t="s">
        <v>107</v>
      </c>
      <c r="AB12" s="11" t="s">
        <v>104</v>
      </c>
      <c r="AC12" s="8" t="s">
        <v>107</v>
      </c>
      <c r="AD12" s="8" t="s">
        <v>104</v>
      </c>
      <c r="AE12" s="11" t="s">
        <v>105</v>
      </c>
      <c r="AF12" s="11" t="s">
        <v>107</v>
      </c>
      <c r="AG12" s="11" t="s">
        <v>105</v>
      </c>
      <c r="AH12" s="8" t="s">
        <v>104</v>
      </c>
      <c r="AI12" s="8" t="s">
        <v>104</v>
      </c>
      <c r="AJ12" s="8" t="s">
        <v>107</v>
      </c>
      <c r="AK12" s="11" t="s">
        <v>105</v>
      </c>
      <c r="AL12" s="11" t="s">
        <v>106</v>
      </c>
      <c r="AM12" s="8" t="s">
        <v>107</v>
      </c>
      <c r="AN12" s="11" t="s">
        <v>105</v>
      </c>
      <c r="AO12" s="8" t="s">
        <v>104</v>
      </c>
      <c r="AP12" s="8" t="s">
        <v>104</v>
      </c>
      <c r="AQ12" s="11" t="s">
        <v>105</v>
      </c>
      <c r="AR12" s="8" t="s">
        <v>107</v>
      </c>
      <c r="AS12" s="11" t="s">
        <v>105</v>
      </c>
      <c r="AT12" s="8" t="s">
        <v>104</v>
      </c>
      <c r="AU12" s="11" t="s">
        <v>106</v>
      </c>
      <c r="AV12" s="8" t="s">
        <v>104</v>
      </c>
      <c r="AW12" s="8" t="s">
        <v>104</v>
      </c>
      <c r="AX12" s="11" t="s">
        <v>105</v>
      </c>
      <c r="AZ12" s="16">
        <v>11</v>
      </c>
      <c r="BA12" s="4">
        <f t="shared" si="13"/>
        <v>4</v>
      </c>
      <c r="BB12" s="4">
        <f t="shared" si="0"/>
        <v>3</v>
      </c>
      <c r="BC12" s="6">
        <v>3</v>
      </c>
      <c r="BD12" s="4">
        <f t="shared" si="0"/>
        <v>3</v>
      </c>
      <c r="BE12" s="4">
        <f t="shared" si="0"/>
        <v>3</v>
      </c>
      <c r="BF12" s="6">
        <v>3</v>
      </c>
      <c r="BG12" s="4">
        <f t="shared" si="0"/>
        <v>3</v>
      </c>
      <c r="BH12" s="4">
        <f t="shared" si="0"/>
        <v>3</v>
      </c>
      <c r="BI12" s="6">
        <v>2</v>
      </c>
      <c r="BJ12" s="4">
        <f t="shared" si="1"/>
        <v>3</v>
      </c>
      <c r="BK12" s="6">
        <v>1</v>
      </c>
      <c r="BL12" s="6">
        <v>3</v>
      </c>
      <c r="BM12" s="4">
        <f t="shared" si="2"/>
        <v>3</v>
      </c>
      <c r="BN12" s="4">
        <f t="shared" si="2"/>
        <v>4</v>
      </c>
      <c r="BO12" s="6">
        <v>3</v>
      </c>
      <c r="BP12" s="4">
        <f t="shared" si="3"/>
        <v>3</v>
      </c>
      <c r="BQ12" s="4">
        <f t="shared" si="3"/>
        <v>3</v>
      </c>
      <c r="BR12" s="6">
        <v>3</v>
      </c>
      <c r="BS12" s="4">
        <f t="shared" si="4"/>
        <v>4</v>
      </c>
      <c r="BT12" s="6">
        <v>3</v>
      </c>
      <c r="BU12" s="6">
        <v>3</v>
      </c>
      <c r="BV12" s="6">
        <v>3</v>
      </c>
      <c r="BW12" s="4">
        <f t="shared" si="5"/>
        <v>3</v>
      </c>
      <c r="BX12" s="4">
        <f t="shared" si="5"/>
        <v>4</v>
      </c>
      <c r="BY12" s="6">
        <v>3</v>
      </c>
      <c r="BZ12" s="4">
        <f t="shared" si="6"/>
        <v>4</v>
      </c>
      <c r="CA12" s="4">
        <f t="shared" si="6"/>
        <v>3</v>
      </c>
      <c r="CB12" s="6">
        <v>3</v>
      </c>
      <c r="CC12" s="6">
        <v>3</v>
      </c>
      <c r="CD12" s="6">
        <v>3</v>
      </c>
      <c r="CE12" s="4">
        <f t="shared" si="7"/>
        <v>3</v>
      </c>
      <c r="CF12" s="4">
        <f t="shared" si="7"/>
        <v>3</v>
      </c>
      <c r="CG12" s="4">
        <f t="shared" si="7"/>
        <v>3</v>
      </c>
      <c r="CH12" s="6">
        <v>3</v>
      </c>
      <c r="CI12" s="6">
        <v>3</v>
      </c>
      <c r="CJ12" s="4">
        <f t="shared" si="8"/>
        <v>3</v>
      </c>
      <c r="CK12" s="6">
        <v>3</v>
      </c>
      <c r="CL12" s="4">
        <f t="shared" si="9"/>
        <v>3</v>
      </c>
      <c r="CM12" s="4">
        <f t="shared" si="9"/>
        <v>3</v>
      </c>
      <c r="CN12" s="6">
        <v>3</v>
      </c>
      <c r="CO12" s="4">
        <f t="shared" si="10"/>
        <v>3</v>
      </c>
      <c r="CP12" s="6">
        <v>3</v>
      </c>
      <c r="CQ12" s="4">
        <f t="shared" si="11"/>
        <v>3</v>
      </c>
      <c r="CR12" s="6">
        <v>3</v>
      </c>
      <c r="CS12" s="4">
        <f t="shared" si="12"/>
        <v>3</v>
      </c>
      <c r="CT12" s="4">
        <f t="shared" si="12"/>
        <v>3</v>
      </c>
      <c r="CU12" s="6">
        <v>3</v>
      </c>
      <c r="CW12" s="4" t="s">
        <v>107</v>
      </c>
      <c r="CX12" s="4">
        <v>1</v>
      </c>
    </row>
    <row r="13" spans="1:102" x14ac:dyDescent="0.25">
      <c r="A13" s="9" t="s">
        <v>141</v>
      </c>
      <c r="B13" s="9" t="s">
        <v>142</v>
      </c>
      <c r="C13" s="16">
        <v>11</v>
      </c>
      <c r="D13" s="8" t="s">
        <v>107</v>
      </c>
      <c r="E13" s="8" t="s">
        <v>104</v>
      </c>
      <c r="F13" s="11" t="s">
        <v>105</v>
      </c>
      <c r="G13" s="8" t="s">
        <v>104</v>
      </c>
      <c r="H13" s="8" t="s">
        <v>104</v>
      </c>
      <c r="I13" s="11" t="s">
        <v>105</v>
      </c>
      <c r="J13" s="8" t="s">
        <v>104</v>
      </c>
      <c r="K13" s="8" t="s">
        <v>104</v>
      </c>
      <c r="L13" s="11" t="s">
        <v>104</v>
      </c>
      <c r="M13" s="8" t="s">
        <v>104</v>
      </c>
      <c r="N13" s="11" t="s">
        <v>107</v>
      </c>
      <c r="O13" s="11" t="s">
        <v>105</v>
      </c>
      <c r="P13" s="8" t="s">
        <v>104</v>
      </c>
      <c r="Q13" s="8" t="s">
        <v>107</v>
      </c>
      <c r="R13" s="11" t="s">
        <v>105</v>
      </c>
      <c r="S13" s="8" t="s">
        <v>104</v>
      </c>
      <c r="T13" s="8" t="s">
        <v>104</v>
      </c>
      <c r="U13" s="11" t="s">
        <v>105</v>
      </c>
      <c r="V13" s="8" t="s">
        <v>107</v>
      </c>
      <c r="W13" s="11" t="s">
        <v>105</v>
      </c>
      <c r="X13" s="11" t="s">
        <v>105</v>
      </c>
      <c r="Y13" s="11" t="s">
        <v>105</v>
      </c>
      <c r="Z13" s="8" t="s">
        <v>104</v>
      </c>
      <c r="AA13" s="8" t="s">
        <v>107</v>
      </c>
      <c r="AB13" s="11" t="s">
        <v>105</v>
      </c>
      <c r="AC13" s="8" t="s">
        <v>107</v>
      </c>
      <c r="AD13" s="8" t="s">
        <v>104</v>
      </c>
      <c r="AE13" s="11" t="s">
        <v>105</v>
      </c>
      <c r="AF13" s="11" t="s">
        <v>105</v>
      </c>
      <c r="AG13" s="11" t="s">
        <v>105</v>
      </c>
      <c r="AH13" s="8" t="s">
        <v>104</v>
      </c>
      <c r="AI13" s="8" t="s">
        <v>104</v>
      </c>
      <c r="AJ13" s="8" t="s">
        <v>104</v>
      </c>
      <c r="AK13" s="11" t="s">
        <v>105</v>
      </c>
      <c r="AL13" s="11" t="s">
        <v>105</v>
      </c>
      <c r="AM13" s="8" t="s">
        <v>104</v>
      </c>
      <c r="AN13" s="11" t="s">
        <v>105</v>
      </c>
      <c r="AO13" s="8" t="s">
        <v>104</v>
      </c>
      <c r="AP13" s="8" t="s">
        <v>104</v>
      </c>
      <c r="AQ13" s="11" t="s">
        <v>105</v>
      </c>
      <c r="AR13" s="8" t="s">
        <v>104</v>
      </c>
      <c r="AS13" s="11" t="s">
        <v>105</v>
      </c>
      <c r="AT13" s="8" t="s">
        <v>104</v>
      </c>
      <c r="AU13" s="11" t="s">
        <v>105</v>
      </c>
      <c r="AV13" s="8" t="s">
        <v>104</v>
      </c>
      <c r="AW13" s="8" t="s">
        <v>104</v>
      </c>
      <c r="AX13" s="11" t="s">
        <v>105</v>
      </c>
      <c r="AZ13" s="16">
        <v>12</v>
      </c>
      <c r="BA13" s="4">
        <f t="shared" si="13"/>
        <v>3</v>
      </c>
      <c r="BB13" s="4">
        <f t="shared" si="0"/>
        <v>2</v>
      </c>
      <c r="BC13" s="6">
        <v>3</v>
      </c>
      <c r="BD13" s="4">
        <f t="shared" si="0"/>
        <v>3</v>
      </c>
      <c r="BE13" s="4">
        <f t="shared" si="0"/>
        <v>4</v>
      </c>
      <c r="BF13" s="6">
        <v>3</v>
      </c>
      <c r="BG13" s="4">
        <f t="shared" si="0"/>
        <v>3</v>
      </c>
      <c r="BH13" s="4">
        <f t="shared" si="0"/>
        <v>2</v>
      </c>
      <c r="BI13" s="6">
        <v>3</v>
      </c>
      <c r="BJ13" s="4">
        <f t="shared" si="1"/>
        <v>3</v>
      </c>
      <c r="BK13" s="6">
        <v>2</v>
      </c>
      <c r="BL13" s="6">
        <v>3</v>
      </c>
      <c r="BM13" s="4">
        <f t="shared" si="2"/>
        <v>3</v>
      </c>
      <c r="BN13" s="4">
        <f t="shared" si="2"/>
        <v>4</v>
      </c>
      <c r="BO13" s="6">
        <v>2</v>
      </c>
      <c r="BP13" s="4">
        <f t="shared" si="3"/>
        <v>2</v>
      </c>
      <c r="BQ13" s="4">
        <f t="shared" si="3"/>
        <v>4</v>
      </c>
      <c r="BR13" s="6">
        <v>4</v>
      </c>
      <c r="BS13" s="4">
        <f t="shared" si="4"/>
        <v>3</v>
      </c>
      <c r="BT13" s="6">
        <v>3</v>
      </c>
      <c r="BU13" s="6">
        <v>4</v>
      </c>
      <c r="BV13" s="6">
        <v>3</v>
      </c>
      <c r="BW13" s="4">
        <f t="shared" si="5"/>
        <v>4</v>
      </c>
      <c r="BX13" s="4">
        <f t="shared" si="5"/>
        <v>4</v>
      </c>
      <c r="BY13" s="6">
        <v>2</v>
      </c>
      <c r="BZ13" s="4">
        <f t="shared" si="6"/>
        <v>4</v>
      </c>
      <c r="CA13" s="4">
        <f t="shared" si="6"/>
        <v>4</v>
      </c>
      <c r="CB13" s="6">
        <v>4</v>
      </c>
      <c r="CC13" s="6">
        <v>4</v>
      </c>
      <c r="CD13" s="6">
        <v>2</v>
      </c>
      <c r="CE13" s="4">
        <f t="shared" si="7"/>
        <v>4</v>
      </c>
      <c r="CF13" s="4">
        <f t="shared" si="7"/>
        <v>4</v>
      </c>
      <c r="CG13" s="4">
        <f t="shared" si="7"/>
        <v>3</v>
      </c>
      <c r="CH13" s="6">
        <v>4</v>
      </c>
      <c r="CI13" s="6">
        <v>4</v>
      </c>
      <c r="CJ13" s="4">
        <f t="shared" si="8"/>
        <v>3</v>
      </c>
      <c r="CK13" s="6">
        <v>3</v>
      </c>
      <c r="CL13" s="4">
        <f t="shared" si="9"/>
        <v>4</v>
      </c>
      <c r="CM13" s="4">
        <f t="shared" si="9"/>
        <v>3</v>
      </c>
      <c r="CN13" s="6">
        <v>4</v>
      </c>
      <c r="CO13" s="4">
        <f t="shared" si="10"/>
        <v>3</v>
      </c>
      <c r="CP13" s="6">
        <v>3</v>
      </c>
      <c r="CQ13" s="4">
        <f t="shared" si="11"/>
        <v>4</v>
      </c>
      <c r="CR13" s="6">
        <v>2</v>
      </c>
      <c r="CS13" s="4">
        <f t="shared" si="12"/>
        <v>2</v>
      </c>
      <c r="CT13" s="4">
        <f t="shared" si="12"/>
        <v>3</v>
      </c>
      <c r="CU13" s="6">
        <v>3</v>
      </c>
    </row>
    <row r="14" spans="1:102" x14ac:dyDescent="0.25">
      <c r="A14" s="9" t="s">
        <v>145</v>
      </c>
      <c r="B14" s="9" t="s">
        <v>146</v>
      </c>
      <c r="C14" s="16">
        <v>12</v>
      </c>
      <c r="D14" s="8" t="s">
        <v>104</v>
      </c>
      <c r="E14" s="8" t="s">
        <v>105</v>
      </c>
      <c r="F14" s="11" t="s">
        <v>105</v>
      </c>
      <c r="G14" s="8" t="s">
        <v>104</v>
      </c>
      <c r="H14" s="8" t="s">
        <v>107</v>
      </c>
      <c r="I14" s="11" t="s">
        <v>105</v>
      </c>
      <c r="J14" s="8" t="s">
        <v>104</v>
      </c>
      <c r="K14" s="8" t="s">
        <v>105</v>
      </c>
      <c r="L14" s="11" t="s">
        <v>105</v>
      </c>
      <c r="M14" s="8" t="s">
        <v>104</v>
      </c>
      <c r="N14" s="11" t="s">
        <v>104</v>
      </c>
      <c r="O14" s="11" t="s">
        <v>105</v>
      </c>
      <c r="P14" s="8" t="s">
        <v>104</v>
      </c>
      <c r="Q14" s="8" t="s">
        <v>107</v>
      </c>
      <c r="R14" s="11" t="s">
        <v>104</v>
      </c>
      <c r="S14" s="8" t="s">
        <v>105</v>
      </c>
      <c r="T14" s="8" t="s">
        <v>107</v>
      </c>
      <c r="U14" s="11" t="s">
        <v>106</v>
      </c>
      <c r="V14" s="8" t="s">
        <v>104</v>
      </c>
      <c r="W14" s="11" t="s">
        <v>105</v>
      </c>
      <c r="X14" s="11" t="s">
        <v>106</v>
      </c>
      <c r="Y14" s="11" t="s">
        <v>105</v>
      </c>
      <c r="Z14" s="8" t="s">
        <v>107</v>
      </c>
      <c r="AA14" s="8" t="s">
        <v>107</v>
      </c>
      <c r="AB14" s="11" t="s">
        <v>104</v>
      </c>
      <c r="AC14" s="8" t="s">
        <v>107</v>
      </c>
      <c r="AD14" s="8" t="s">
        <v>107</v>
      </c>
      <c r="AE14" s="11" t="s">
        <v>106</v>
      </c>
      <c r="AF14" s="11" t="s">
        <v>106</v>
      </c>
      <c r="AG14" s="11" t="s">
        <v>104</v>
      </c>
      <c r="AH14" s="8" t="s">
        <v>107</v>
      </c>
      <c r="AI14" s="8" t="s">
        <v>107</v>
      </c>
      <c r="AJ14" s="8" t="s">
        <v>104</v>
      </c>
      <c r="AK14" s="11" t="s">
        <v>106</v>
      </c>
      <c r="AL14" s="11" t="s">
        <v>106</v>
      </c>
      <c r="AM14" s="8" t="s">
        <v>104</v>
      </c>
      <c r="AN14" s="11" t="s">
        <v>105</v>
      </c>
      <c r="AO14" s="8" t="s">
        <v>107</v>
      </c>
      <c r="AP14" s="8" t="s">
        <v>104</v>
      </c>
      <c r="AQ14" s="11" t="s">
        <v>106</v>
      </c>
      <c r="AR14" s="8" t="s">
        <v>104</v>
      </c>
      <c r="AS14" s="11" t="s">
        <v>105</v>
      </c>
      <c r="AT14" s="8" t="s">
        <v>107</v>
      </c>
      <c r="AU14" s="11" t="s">
        <v>104</v>
      </c>
      <c r="AV14" s="8" t="s">
        <v>105</v>
      </c>
      <c r="AW14" s="8" t="s">
        <v>104</v>
      </c>
      <c r="AX14" s="11" t="s">
        <v>105</v>
      </c>
      <c r="AZ14" s="16">
        <v>13</v>
      </c>
      <c r="BA14" s="4">
        <f t="shared" si="13"/>
        <v>3</v>
      </c>
      <c r="BB14" s="4">
        <f t="shared" si="0"/>
        <v>4</v>
      </c>
      <c r="BC14" s="6">
        <v>4</v>
      </c>
      <c r="BD14" s="4">
        <f t="shared" si="0"/>
        <v>3</v>
      </c>
      <c r="BE14" s="4">
        <f t="shared" si="0"/>
        <v>3</v>
      </c>
      <c r="BF14" s="6">
        <v>2</v>
      </c>
      <c r="BG14" s="4">
        <f t="shared" si="0"/>
        <v>3</v>
      </c>
      <c r="BH14" s="4">
        <f t="shared" si="0"/>
        <v>2</v>
      </c>
      <c r="BI14" s="6">
        <v>4</v>
      </c>
      <c r="BJ14" s="4">
        <f t="shared" si="1"/>
        <v>4</v>
      </c>
      <c r="BK14" s="6">
        <v>2</v>
      </c>
      <c r="BL14" s="6">
        <v>2</v>
      </c>
      <c r="BM14" s="4">
        <f t="shared" si="2"/>
        <v>3</v>
      </c>
      <c r="BN14" s="4">
        <f t="shared" si="2"/>
        <v>4</v>
      </c>
      <c r="BO14" s="6">
        <v>2</v>
      </c>
      <c r="BP14" s="4">
        <f t="shared" si="3"/>
        <v>2</v>
      </c>
      <c r="BQ14" s="4">
        <f t="shared" si="3"/>
        <v>4</v>
      </c>
      <c r="BR14" s="6">
        <v>3</v>
      </c>
      <c r="BS14" s="4">
        <f t="shared" si="4"/>
        <v>3</v>
      </c>
      <c r="BT14" s="6">
        <v>2</v>
      </c>
      <c r="BU14" s="6">
        <v>3</v>
      </c>
      <c r="BV14" s="6">
        <v>2</v>
      </c>
      <c r="BW14" s="4">
        <f t="shared" si="5"/>
        <v>2</v>
      </c>
      <c r="BX14" s="4">
        <f t="shared" si="5"/>
        <v>3</v>
      </c>
      <c r="BY14" s="6">
        <v>3</v>
      </c>
      <c r="BZ14" s="4">
        <f t="shared" si="6"/>
        <v>3</v>
      </c>
      <c r="CA14" s="4">
        <f t="shared" si="6"/>
        <v>3</v>
      </c>
      <c r="CB14" s="6">
        <v>2</v>
      </c>
      <c r="CC14" s="6">
        <v>3</v>
      </c>
      <c r="CD14" s="6">
        <v>4</v>
      </c>
      <c r="CE14" s="4">
        <f t="shared" si="7"/>
        <v>2</v>
      </c>
      <c r="CF14" s="4">
        <f t="shared" si="7"/>
        <v>4</v>
      </c>
      <c r="CG14" s="4">
        <f t="shared" si="7"/>
        <v>3</v>
      </c>
      <c r="CH14" s="6">
        <v>2</v>
      </c>
      <c r="CI14" s="6">
        <v>2</v>
      </c>
      <c r="CJ14" s="4">
        <f t="shared" si="8"/>
        <v>3</v>
      </c>
      <c r="CK14" s="6">
        <v>3</v>
      </c>
      <c r="CL14" s="4">
        <f t="shared" si="9"/>
        <v>2</v>
      </c>
      <c r="CM14" s="4">
        <f t="shared" si="9"/>
        <v>3</v>
      </c>
      <c r="CN14" s="6">
        <v>4</v>
      </c>
      <c r="CO14" s="4">
        <f t="shared" si="10"/>
        <v>4</v>
      </c>
      <c r="CP14" s="6">
        <v>2</v>
      </c>
      <c r="CQ14" s="4">
        <f t="shared" si="11"/>
        <v>3</v>
      </c>
      <c r="CR14" s="6">
        <v>3</v>
      </c>
      <c r="CS14" s="4">
        <f t="shared" si="12"/>
        <v>4</v>
      </c>
      <c r="CT14" s="4">
        <f t="shared" si="12"/>
        <v>3</v>
      </c>
      <c r="CU14" s="6">
        <v>1</v>
      </c>
    </row>
    <row r="15" spans="1:102" x14ac:dyDescent="0.25">
      <c r="A15" s="9" t="s">
        <v>149</v>
      </c>
      <c r="B15" s="9" t="s">
        <v>150</v>
      </c>
      <c r="C15" s="16">
        <v>13</v>
      </c>
      <c r="D15" s="8" t="s">
        <v>104</v>
      </c>
      <c r="E15" s="8" t="s">
        <v>107</v>
      </c>
      <c r="F15" s="11" t="s">
        <v>106</v>
      </c>
      <c r="G15" s="8" t="s">
        <v>104</v>
      </c>
      <c r="H15" s="8" t="s">
        <v>104</v>
      </c>
      <c r="I15" s="11" t="s">
        <v>104</v>
      </c>
      <c r="J15" s="8" t="s">
        <v>104</v>
      </c>
      <c r="K15" s="8" t="s">
        <v>105</v>
      </c>
      <c r="L15" s="11" t="s">
        <v>106</v>
      </c>
      <c r="M15" s="8" t="s">
        <v>107</v>
      </c>
      <c r="N15" s="11" t="s">
        <v>104</v>
      </c>
      <c r="O15" s="11" t="s">
        <v>104</v>
      </c>
      <c r="P15" s="8" t="s">
        <v>104</v>
      </c>
      <c r="Q15" s="8" t="s">
        <v>107</v>
      </c>
      <c r="R15" s="11" t="s">
        <v>104</v>
      </c>
      <c r="S15" s="8" t="s">
        <v>105</v>
      </c>
      <c r="T15" s="8" t="s">
        <v>107</v>
      </c>
      <c r="U15" s="11" t="s">
        <v>105</v>
      </c>
      <c r="V15" s="8" t="s">
        <v>104</v>
      </c>
      <c r="W15" s="11" t="s">
        <v>104</v>
      </c>
      <c r="X15" s="11" t="s">
        <v>105</v>
      </c>
      <c r="Y15" s="11" t="s">
        <v>104</v>
      </c>
      <c r="Z15" s="8" t="s">
        <v>105</v>
      </c>
      <c r="AA15" s="8" t="s">
        <v>104</v>
      </c>
      <c r="AB15" s="11" t="s">
        <v>105</v>
      </c>
      <c r="AC15" s="8" t="s">
        <v>104</v>
      </c>
      <c r="AD15" s="8" t="s">
        <v>104</v>
      </c>
      <c r="AE15" s="11" t="s">
        <v>104</v>
      </c>
      <c r="AF15" s="11" t="s">
        <v>105</v>
      </c>
      <c r="AG15" s="11" t="s">
        <v>106</v>
      </c>
      <c r="AH15" s="8" t="s">
        <v>105</v>
      </c>
      <c r="AI15" s="8" t="s">
        <v>107</v>
      </c>
      <c r="AJ15" s="8" t="s">
        <v>104</v>
      </c>
      <c r="AK15" s="11" t="s">
        <v>104</v>
      </c>
      <c r="AL15" s="11" t="s">
        <v>104</v>
      </c>
      <c r="AM15" s="8" t="s">
        <v>104</v>
      </c>
      <c r="AN15" s="11" t="s">
        <v>105</v>
      </c>
      <c r="AO15" s="8" t="s">
        <v>105</v>
      </c>
      <c r="AP15" s="8" t="s">
        <v>104</v>
      </c>
      <c r="AQ15" s="11" t="s">
        <v>106</v>
      </c>
      <c r="AR15" s="8" t="s">
        <v>107</v>
      </c>
      <c r="AS15" s="11" t="s">
        <v>104</v>
      </c>
      <c r="AT15" s="8" t="s">
        <v>104</v>
      </c>
      <c r="AU15" s="11" t="s">
        <v>105</v>
      </c>
      <c r="AV15" s="8" t="s">
        <v>107</v>
      </c>
      <c r="AW15" s="8" t="s">
        <v>104</v>
      </c>
      <c r="AX15" s="11" t="s">
        <v>107</v>
      </c>
      <c r="AZ15" s="16">
        <v>14</v>
      </c>
      <c r="BA15" s="4">
        <f t="shared" si="13"/>
        <v>3</v>
      </c>
      <c r="BB15" s="4">
        <f t="shared" si="0"/>
        <v>3</v>
      </c>
      <c r="BC15" s="6">
        <v>3</v>
      </c>
      <c r="BD15" s="4">
        <f t="shared" si="0"/>
        <v>3</v>
      </c>
      <c r="BE15" s="4">
        <f t="shared" si="0"/>
        <v>3</v>
      </c>
      <c r="BF15" s="6">
        <v>3</v>
      </c>
      <c r="BG15" s="4">
        <f t="shared" si="0"/>
        <v>2</v>
      </c>
      <c r="BH15" s="4">
        <f t="shared" si="0"/>
        <v>2</v>
      </c>
      <c r="BI15" s="6">
        <v>3</v>
      </c>
      <c r="BJ15" s="4">
        <f t="shared" si="1"/>
        <v>3</v>
      </c>
      <c r="BK15" s="6">
        <v>2</v>
      </c>
      <c r="BL15" s="6">
        <v>3</v>
      </c>
      <c r="BM15" s="4">
        <f t="shared" si="2"/>
        <v>3</v>
      </c>
      <c r="BN15" s="4">
        <f t="shared" si="2"/>
        <v>3</v>
      </c>
      <c r="BO15" s="6">
        <v>2</v>
      </c>
      <c r="BP15" s="4">
        <f t="shared" si="3"/>
        <v>2</v>
      </c>
      <c r="BQ15" s="4">
        <f t="shared" si="3"/>
        <v>4</v>
      </c>
      <c r="BR15" s="6">
        <v>3</v>
      </c>
      <c r="BS15" s="4">
        <f t="shared" si="4"/>
        <v>3</v>
      </c>
      <c r="BT15" s="6">
        <v>3</v>
      </c>
      <c r="BU15" s="6">
        <v>3</v>
      </c>
      <c r="BV15" s="6">
        <v>2</v>
      </c>
      <c r="BW15" s="4">
        <f t="shared" si="5"/>
        <v>1</v>
      </c>
      <c r="BX15" s="4">
        <f t="shared" si="5"/>
        <v>3</v>
      </c>
      <c r="BY15" s="6">
        <v>3</v>
      </c>
      <c r="BZ15" s="4">
        <f t="shared" si="6"/>
        <v>2</v>
      </c>
      <c r="CA15" s="4">
        <f t="shared" si="6"/>
        <v>3</v>
      </c>
      <c r="CB15" s="6">
        <v>3</v>
      </c>
      <c r="CC15" s="6">
        <v>4</v>
      </c>
      <c r="CD15" s="6">
        <v>3</v>
      </c>
      <c r="CE15" s="4">
        <f t="shared" si="7"/>
        <v>3</v>
      </c>
      <c r="CF15" s="4">
        <f t="shared" si="7"/>
        <v>3</v>
      </c>
      <c r="CG15" s="4">
        <f t="shared" si="7"/>
        <v>3</v>
      </c>
      <c r="CH15" s="6">
        <v>3</v>
      </c>
      <c r="CI15" s="6">
        <v>3</v>
      </c>
      <c r="CJ15" s="4">
        <f t="shared" si="8"/>
        <v>2</v>
      </c>
      <c r="CK15" s="6">
        <v>3</v>
      </c>
      <c r="CL15" s="4">
        <f t="shared" si="9"/>
        <v>3</v>
      </c>
      <c r="CM15" s="4">
        <f t="shared" si="9"/>
        <v>3</v>
      </c>
      <c r="CN15" s="6">
        <v>3</v>
      </c>
      <c r="CO15" s="4">
        <f t="shared" si="10"/>
        <v>3</v>
      </c>
      <c r="CP15" s="6">
        <v>3</v>
      </c>
      <c r="CQ15" s="4">
        <f t="shared" si="11"/>
        <v>2</v>
      </c>
      <c r="CR15" s="6">
        <v>2</v>
      </c>
      <c r="CS15" s="4">
        <f t="shared" si="12"/>
        <v>3</v>
      </c>
      <c r="CT15" s="4">
        <f t="shared" si="12"/>
        <v>3</v>
      </c>
      <c r="CU15" s="6">
        <v>2</v>
      </c>
    </row>
    <row r="16" spans="1:102" x14ac:dyDescent="0.25">
      <c r="A16" s="9" t="s">
        <v>153</v>
      </c>
      <c r="B16" s="9" t="s">
        <v>102</v>
      </c>
      <c r="C16" s="16">
        <v>14</v>
      </c>
      <c r="D16" s="8" t="s">
        <v>104</v>
      </c>
      <c r="E16" s="8" t="s">
        <v>104</v>
      </c>
      <c r="F16" s="11" t="s">
        <v>105</v>
      </c>
      <c r="G16" s="8" t="s">
        <v>104</v>
      </c>
      <c r="H16" s="8" t="s">
        <v>104</v>
      </c>
      <c r="I16" s="11" t="s">
        <v>105</v>
      </c>
      <c r="J16" s="8" t="s">
        <v>105</v>
      </c>
      <c r="K16" s="8" t="s">
        <v>105</v>
      </c>
      <c r="L16" s="11" t="s">
        <v>105</v>
      </c>
      <c r="M16" s="8" t="s">
        <v>104</v>
      </c>
      <c r="N16" s="11" t="s">
        <v>104</v>
      </c>
      <c r="O16" s="11" t="s">
        <v>105</v>
      </c>
      <c r="P16" s="8" t="s">
        <v>104</v>
      </c>
      <c r="Q16" s="8" t="s">
        <v>104</v>
      </c>
      <c r="R16" s="11" t="s">
        <v>104</v>
      </c>
      <c r="S16" s="8" t="s">
        <v>105</v>
      </c>
      <c r="T16" s="8" t="s">
        <v>107</v>
      </c>
      <c r="U16" s="11" t="s">
        <v>105</v>
      </c>
      <c r="V16" s="8" t="s">
        <v>104</v>
      </c>
      <c r="W16" s="11" t="s">
        <v>105</v>
      </c>
      <c r="X16" s="11" t="s">
        <v>105</v>
      </c>
      <c r="Y16" s="11" t="s">
        <v>104</v>
      </c>
      <c r="Z16" s="8" t="s">
        <v>106</v>
      </c>
      <c r="AA16" s="8" t="s">
        <v>104</v>
      </c>
      <c r="AB16" s="11" t="s">
        <v>105</v>
      </c>
      <c r="AC16" s="8" t="s">
        <v>105</v>
      </c>
      <c r="AD16" s="8" t="s">
        <v>104</v>
      </c>
      <c r="AE16" s="11" t="s">
        <v>105</v>
      </c>
      <c r="AF16" s="11" t="s">
        <v>106</v>
      </c>
      <c r="AG16" s="11" t="s">
        <v>105</v>
      </c>
      <c r="AH16" s="8" t="s">
        <v>104</v>
      </c>
      <c r="AI16" s="8" t="s">
        <v>104</v>
      </c>
      <c r="AJ16" s="8" t="s">
        <v>104</v>
      </c>
      <c r="AK16" s="11" t="s">
        <v>105</v>
      </c>
      <c r="AL16" s="11" t="s">
        <v>105</v>
      </c>
      <c r="AM16" s="8" t="s">
        <v>105</v>
      </c>
      <c r="AN16" s="11" t="s">
        <v>105</v>
      </c>
      <c r="AO16" s="8" t="s">
        <v>104</v>
      </c>
      <c r="AP16" s="8" t="s">
        <v>104</v>
      </c>
      <c r="AQ16" s="11" t="s">
        <v>105</v>
      </c>
      <c r="AR16" s="8" t="s">
        <v>104</v>
      </c>
      <c r="AS16" s="11" t="s">
        <v>105</v>
      </c>
      <c r="AT16" s="8" t="s">
        <v>105</v>
      </c>
      <c r="AU16" s="11" t="s">
        <v>104</v>
      </c>
      <c r="AV16" s="8" t="s">
        <v>104</v>
      </c>
      <c r="AW16" s="8" t="s">
        <v>104</v>
      </c>
      <c r="AX16" s="11" t="s">
        <v>104</v>
      </c>
      <c r="AZ16" s="16">
        <v>15</v>
      </c>
      <c r="BA16" s="4">
        <f t="shared" si="13"/>
        <v>3</v>
      </c>
      <c r="BB16" s="4">
        <f t="shared" si="0"/>
        <v>3</v>
      </c>
      <c r="BC16" s="6">
        <v>3</v>
      </c>
      <c r="BD16" s="4">
        <f t="shared" si="0"/>
        <v>2</v>
      </c>
      <c r="BE16" s="4">
        <f t="shared" si="0"/>
        <v>2</v>
      </c>
      <c r="BF16" s="6">
        <v>3</v>
      </c>
      <c r="BG16" s="4">
        <f t="shared" si="0"/>
        <v>4</v>
      </c>
      <c r="BH16" s="4">
        <f t="shared" si="0"/>
        <v>3</v>
      </c>
      <c r="BI16" s="6">
        <v>2</v>
      </c>
      <c r="BJ16" s="4">
        <f t="shared" si="1"/>
        <v>4</v>
      </c>
      <c r="BK16" s="6">
        <v>2</v>
      </c>
      <c r="BL16" s="6">
        <v>3</v>
      </c>
      <c r="BM16" s="4">
        <f t="shared" si="2"/>
        <v>3</v>
      </c>
      <c r="BN16" s="4">
        <f t="shared" si="2"/>
        <v>3</v>
      </c>
      <c r="BO16" s="6">
        <v>2</v>
      </c>
      <c r="BP16" s="4">
        <f t="shared" si="3"/>
        <v>2</v>
      </c>
      <c r="BQ16" s="4">
        <f t="shared" si="3"/>
        <v>4</v>
      </c>
      <c r="BR16" s="6">
        <v>1</v>
      </c>
      <c r="BS16" s="4">
        <f t="shared" si="4"/>
        <v>3</v>
      </c>
      <c r="BT16" s="6">
        <v>1</v>
      </c>
      <c r="BU16" s="6">
        <v>2</v>
      </c>
      <c r="BV16" s="6">
        <v>2</v>
      </c>
      <c r="BW16" s="4">
        <f t="shared" si="5"/>
        <v>2</v>
      </c>
      <c r="BX16" s="4">
        <f t="shared" si="5"/>
        <v>3</v>
      </c>
      <c r="BY16" s="6">
        <v>3</v>
      </c>
      <c r="BZ16" s="4">
        <f t="shared" si="6"/>
        <v>3</v>
      </c>
      <c r="CA16" s="4">
        <f t="shared" si="6"/>
        <v>3</v>
      </c>
      <c r="CB16" s="6">
        <v>1</v>
      </c>
      <c r="CC16" s="6">
        <v>3</v>
      </c>
      <c r="CD16" s="6">
        <v>3</v>
      </c>
      <c r="CE16" s="4">
        <f t="shared" si="7"/>
        <v>2</v>
      </c>
      <c r="CF16" s="4">
        <f t="shared" si="7"/>
        <v>3</v>
      </c>
      <c r="CG16" s="4">
        <f t="shared" si="7"/>
        <v>3</v>
      </c>
      <c r="CH16" s="6">
        <v>3</v>
      </c>
      <c r="CI16" s="6">
        <v>3</v>
      </c>
      <c r="CJ16" s="4">
        <f t="shared" si="8"/>
        <v>3</v>
      </c>
      <c r="CK16" s="6">
        <v>3</v>
      </c>
      <c r="CL16" s="4">
        <f t="shared" si="9"/>
        <v>3</v>
      </c>
      <c r="CM16" s="4">
        <f t="shared" si="9"/>
        <v>3</v>
      </c>
      <c r="CN16" s="6">
        <v>3</v>
      </c>
      <c r="CO16" s="4">
        <f t="shared" si="10"/>
        <v>2</v>
      </c>
      <c r="CP16" s="6">
        <v>2</v>
      </c>
      <c r="CQ16" s="4">
        <f t="shared" si="11"/>
        <v>3</v>
      </c>
      <c r="CR16" s="6">
        <v>1</v>
      </c>
      <c r="CS16" s="4">
        <f t="shared" si="12"/>
        <v>4</v>
      </c>
      <c r="CT16" s="4">
        <f t="shared" si="12"/>
        <v>2</v>
      </c>
      <c r="CU16" s="6">
        <v>2</v>
      </c>
    </row>
    <row r="17" spans="1:99" x14ac:dyDescent="0.25">
      <c r="A17" s="9" t="s">
        <v>155</v>
      </c>
      <c r="B17" s="9" t="s">
        <v>156</v>
      </c>
      <c r="C17" s="16">
        <v>15</v>
      </c>
      <c r="D17" s="8" t="s">
        <v>104</v>
      </c>
      <c r="E17" s="8" t="s">
        <v>104</v>
      </c>
      <c r="F17" s="11" t="s">
        <v>105</v>
      </c>
      <c r="G17" s="8" t="s">
        <v>105</v>
      </c>
      <c r="H17" s="8" t="s">
        <v>105</v>
      </c>
      <c r="I17" s="11" t="s">
        <v>105</v>
      </c>
      <c r="J17" s="8" t="s">
        <v>107</v>
      </c>
      <c r="K17" s="8" t="s">
        <v>104</v>
      </c>
      <c r="L17" s="11" t="s">
        <v>104</v>
      </c>
      <c r="M17" s="8" t="s">
        <v>107</v>
      </c>
      <c r="N17" s="11" t="s">
        <v>104</v>
      </c>
      <c r="O17" s="11" t="s">
        <v>105</v>
      </c>
      <c r="P17" s="8" t="s">
        <v>104</v>
      </c>
      <c r="Q17" s="8" t="s">
        <v>104</v>
      </c>
      <c r="R17" s="11" t="s">
        <v>104</v>
      </c>
      <c r="S17" s="8" t="s">
        <v>105</v>
      </c>
      <c r="T17" s="8" t="s">
        <v>107</v>
      </c>
      <c r="U17" s="11" t="s">
        <v>107</v>
      </c>
      <c r="V17" s="8" t="s">
        <v>104</v>
      </c>
      <c r="W17" s="11" t="s">
        <v>107</v>
      </c>
      <c r="X17" s="11" t="s">
        <v>104</v>
      </c>
      <c r="Y17" s="11" t="s">
        <v>104</v>
      </c>
      <c r="Z17" s="8" t="s">
        <v>105</v>
      </c>
      <c r="AA17" s="8" t="s">
        <v>104</v>
      </c>
      <c r="AB17" s="11" t="s">
        <v>105</v>
      </c>
      <c r="AC17" s="8" t="s">
        <v>104</v>
      </c>
      <c r="AD17" s="8" t="s">
        <v>104</v>
      </c>
      <c r="AE17" s="11" t="s">
        <v>107</v>
      </c>
      <c r="AF17" s="11" t="s">
        <v>105</v>
      </c>
      <c r="AG17" s="11" t="s">
        <v>105</v>
      </c>
      <c r="AH17" s="8" t="s">
        <v>105</v>
      </c>
      <c r="AI17" s="8" t="s">
        <v>104</v>
      </c>
      <c r="AJ17" s="8" t="s">
        <v>104</v>
      </c>
      <c r="AK17" s="11" t="s">
        <v>105</v>
      </c>
      <c r="AL17" s="11" t="s">
        <v>105</v>
      </c>
      <c r="AM17" s="8" t="s">
        <v>104</v>
      </c>
      <c r="AN17" s="11" t="s">
        <v>105</v>
      </c>
      <c r="AO17" s="8" t="s">
        <v>104</v>
      </c>
      <c r="AP17" s="8" t="s">
        <v>104</v>
      </c>
      <c r="AQ17" s="11" t="s">
        <v>105</v>
      </c>
      <c r="AR17" s="8" t="s">
        <v>105</v>
      </c>
      <c r="AS17" s="11" t="s">
        <v>104</v>
      </c>
      <c r="AT17" s="8" t="s">
        <v>104</v>
      </c>
      <c r="AU17" s="11" t="s">
        <v>107</v>
      </c>
      <c r="AV17" s="8" t="s">
        <v>107</v>
      </c>
      <c r="AW17" s="8" t="s">
        <v>105</v>
      </c>
      <c r="AX17" s="11" t="s">
        <v>104</v>
      </c>
      <c r="AZ17" s="16">
        <v>16</v>
      </c>
      <c r="BA17" s="4">
        <f t="shared" si="13"/>
        <v>4</v>
      </c>
      <c r="BB17" s="4">
        <f t="shared" si="0"/>
        <v>4</v>
      </c>
      <c r="BC17" s="6">
        <v>3</v>
      </c>
      <c r="BD17" s="4">
        <f t="shared" si="0"/>
        <v>4</v>
      </c>
      <c r="BE17" s="4">
        <f t="shared" si="0"/>
        <v>4</v>
      </c>
      <c r="BF17" s="6">
        <v>3</v>
      </c>
      <c r="BG17" s="4">
        <f t="shared" si="0"/>
        <v>3</v>
      </c>
      <c r="BH17" s="4">
        <f t="shared" si="0"/>
        <v>2</v>
      </c>
      <c r="BI17" s="6">
        <v>3</v>
      </c>
      <c r="BJ17" s="4">
        <f t="shared" si="1"/>
        <v>3</v>
      </c>
      <c r="BK17" s="6">
        <v>1</v>
      </c>
      <c r="BL17" s="6">
        <v>3</v>
      </c>
      <c r="BM17" s="4">
        <f t="shared" si="2"/>
        <v>2</v>
      </c>
      <c r="BN17" s="4">
        <f t="shared" si="2"/>
        <v>3</v>
      </c>
      <c r="BO17" s="6">
        <v>2</v>
      </c>
      <c r="BP17" s="4">
        <f t="shared" si="3"/>
        <v>3</v>
      </c>
      <c r="BQ17" s="4">
        <f t="shared" si="3"/>
        <v>4</v>
      </c>
      <c r="BR17" s="6">
        <v>2</v>
      </c>
      <c r="BS17" s="4">
        <f t="shared" si="4"/>
        <v>4</v>
      </c>
      <c r="BT17" s="6">
        <v>3</v>
      </c>
      <c r="BU17" s="6">
        <v>3</v>
      </c>
      <c r="BV17" s="6">
        <v>3</v>
      </c>
      <c r="BW17" s="4">
        <f t="shared" si="5"/>
        <v>3</v>
      </c>
      <c r="BX17" s="4">
        <f t="shared" si="5"/>
        <v>4</v>
      </c>
      <c r="BY17" s="6">
        <v>1</v>
      </c>
      <c r="BZ17" s="4">
        <f t="shared" si="6"/>
        <v>4</v>
      </c>
      <c r="CA17" s="4">
        <f t="shared" si="6"/>
        <v>4</v>
      </c>
      <c r="CB17" s="6">
        <v>3</v>
      </c>
      <c r="CC17" s="6">
        <v>2</v>
      </c>
      <c r="CD17" s="6">
        <v>1</v>
      </c>
      <c r="CE17" s="4">
        <f t="shared" si="7"/>
        <v>4</v>
      </c>
      <c r="CF17" s="4">
        <f t="shared" si="7"/>
        <v>4</v>
      </c>
      <c r="CG17" s="4">
        <f t="shared" si="7"/>
        <v>3</v>
      </c>
      <c r="CH17" s="6">
        <v>1</v>
      </c>
      <c r="CI17" s="6">
        <v>2</v>
      </c>
      <c r="CJ17" s="4">
        <f t="shared" si="8"/>
        <v>3</v>
      </c>
      <c r="CK17" s="6">
        <v>2</v>
      </c>
      <c r="CL17" s="4">
        <f t="shared" si="9"/>
        <v>3</v>
      </c>
      <c r="CM17" s="4">
        <f t="shared" si="9"/>
        <v>3</v>
      </c>
      <c r="CN17" s="6">
        <v>3</v>
      </c>
      <c r="CO17" s="4">
        <f t="shared" si="10"/>
        <v>3</v>
      </c>
      <c r="CP17" s="6">
        <v>3</v>
      </c>
      <c r="CQ17" s="4">
        <f t="shared" si="11"/>
        <v>3</v>
      </c>
      <c r="CR17" s="6">
        <v>2</v>
      </c>
      <c r="CS17" s="4">
        <f t="shared" si="12"/>
        <v>3</v>
      </c>
      <c r="CT17" s="4">
        <f t="shared" si="12"/>
        <v>3</v>
      </c>
      <c r="CU17" s="6">
        <v>2</v>
      </c>
    </row>
    <row r="18" spans="1:99" x14ac:dyDescent="0.25">
      <c r="A18" s="9" t="s">
        <v>158</v>
      </c>
      <c r="B18" s="9" t="s">
        <v>150</v>
      </c>
      <c r="C18" s="16">
        <v>16</v>
      </c>
      <c r="D18" s="8" t="s">
        <v>107</v>
      </c>
      <c r="E18" s="8" t="s">
        <v>107</v>
      </c>
      <c r="F18" s="11" t="s">
        <v>105</v>
      </c>
      <c r="G18" s="8" t="s">
        <v>107</v>
      </c>
      <c r="H18" s="8" t="s">
        <v>107</v>
      </c>
      <c r="I18" s="11" t="s">
        <v>105</v>
      </c>
      <c r="J18" s="8" t="s">
        <v>104</v>
      </c>
      <c r="K18" s="8" t="s">
        <v>105</v>
      </c>
      <c r="L18" s="11" t="s">
        <v>105</v>
      </c>
      <c r="M18" s="8" t="s">
        <v>104</v>
      </c>
      <c r="N18" s="11" t="s">
        <v>107</v>
      </c>
      <c r="O18" s="11" t="s">
        <v>105</v>
      </c>
      <c r="P18" s="8" t="s">
        <v>105</v>
      </c>
      <c r="Q18" s="8" t="s">
        <v>104</v>
      </c>
      <c r="R18" s="11" t="s">
        <v>104</v>
      </c>
      <c r="S18" s="8" t="s">
        <v>104</v>
      </c>
      <c r="T18" s="8" t="s">
        <v>107</v>
      </c>
      <c r="U18" s="11" t="s">
        <v>104</v>
      </c>
      <c r="V18" s="8" t="s">
        <v>107</v>
      </c>
      <c r="W18" s="11" t="s">
        <v>105</v>
      </c>
      <c r="X18" s="11" t="s">
        <v>105</v>
      </c>
      <c r="Y18" s="11" t="s">
        <v>105</v>
      </c>
      <c r="Z18" s="8" t="s">
        <v>104</v>
      </c>
      <c r="AA18" s="8" t="s">
        <v>107</v>
      </c>
      <c r="AB18" s="11" t="s">
        <v>107</v>
      </c>
      <c r="AC18" s="8" t="s">
        <v>107</v>
      </c>
      <c r="AD18" s="8" t="s">
        <v>107</v>
      </c>
      <c r="AE18" s="11" t="s">
        <v>105</v>
      </c>
      <c r="AF18" s="11" t="s">
        <v>104</v>
      </c>
      <c r="AG18" s="11" t="s">
        <v>107</v>
      </c>
      <c r="AH18" s="8" t="s">
        <v>107</v>
      </c>
      <c r="AI18" s="8" t="s">
        <v>107</v>
      </c>
      <c r="AJ18" s="8" t="s">
        <v>104</v>
      </c>
      <c r="AK18" s="11" t="s">
        <v>107</v>
      </c>
      <c r="AL18" s="11" t="s">
        <v>104</v>
      </c>
      <c r="AM18" s="8" t="s">
        <v>104</v>
      </c>
      <c r="AN18" s="11" t="s">
        <v>104</v>
      </c>
      <c r="AO18" s="8" t="s">
        <v>104</v>
      </c>
      <c r="AP18" s="8" t="s">
        <v>104</v>
      </c>
      <c r="AQ18" s="11" t="s">
        <v>105</v>
      </c>
      <c r="AR18" s="8" t="s">
        <v>104</v>
      </c>
      <c r="AS18" s="11" t="s">
        <v>105</v>
      </c>
      <c r="AT18" s="8" t="s">
        <v>104</v>
      </c>
      <c r="AU18" s="11" t="s">
        <v>104</v>
      </c>
      <c r="AV18" s="8" t="s">
        <v>104</v>
      </c>
      <c r="AW18" s="8" t="s">
        <v>104</v>
      </c>
      <c r="AX18" s="11" t="s">
        <v>104</v>
      </c>
      <c r="AZ18" s="16">
        <v>17</v>
      </c>
      <c r="BA18" s="4">
        <f t="shared" si="13"/>
        <v>3</v>
      </c>
      <c r="BB18" s="4">
        <f t="shared" si="13"/>
        <v>3</v>
      </c>
      <c r="BC18" s="6">
        <v>3</v>
      </c>
      <c r="BD18" s="4">
        <f t="shared" ref="BD18:BE61" si="14">IF(G19="STS",1,IF(G19="TS",2,IF(G19="S",3,IF(G19="SS",4))))</f>
        <v>2</v>
      </c>
      <c r="BE18" s="4">
        <f t="shared" si="14"/>
        <v>2</v>
      </c>
      <c r="BF18" s="6">
        <v>3</v>
      </c>
      <c r="BG18" s="4">
        <f t="shared" ref="BG18:BH61" si="15">IF(J19="STS",1,IF(J19="TS",2,IF(J19="S",3,IF(J19="SS",4))))</f>
        <v>3</v>
      </c>
      <c r="BH18" s="4">
        <f t="shared" si="15"/>
        <v>2</v>
      </c>
      <c r="BI18" s="6">
        <v>3</v>
      </c>
      <c r="BJ18" s="4">
        <f t="shared" si="1"/>
        <v>3</v>
      </c>
      <c r="BK18" s="6">
        <v>3</v>
      </c>
      <c r="BL18" s="6">
        <v>3</v>
      </c>
      <c r="BM18" s="4">
        <f t="shared" ref="BM18:BN61" si="16">IF(P19="STS",1,IF(P19="TS",2,IF(P19="S",3,IF(P19="SS",4))))</f>
        <v>3</v>
      </c>
      <c r="BN18" s="4">
        <f t="shared" si="16"/>
        <v>3</v>
      </c>
      <c r="BO18" s="6">
        <v>3</v>
      </c>
      <c r="BP18" s="4">
        <f t="shared" ref="BP18:BQ61" si="17">IF(S19="STS",1,IF(S19="TS",2,IF(S19="S",3,IF(S19="SS",4))))</f>
        <v>2</v>
      </c>
      <c r="BQ18" s="4">
        <f t="shared" si="17"/>
        <v>3</v>
      </c>
      <c r="BR18" s="6">
        <v>3</v>
      </c>
      <c r="BS18" s="4">
        <f t="shared" si="4"/>
        <v>3</v>
      </c>
      <c r="BT18" s="6">
        <v>3</v>
      </c>
      <c r="BU18" s="6">
        <v>3</v>
      </c>
      <c r="BV18" s="6">
        <v>2</v>
      </c>
      <c r="BW18" s="4">
        <f t="shared" ref="BW18:BX61" si="18">IF(Z19="STS",1,IF(Z19="TS",2,IF(Z19="S",3,IF(Z19="SS",4))))</f>
        <v>2</v>
      </c>
      <c r="BX18" s="4">
        <f t="shared" si="18"/>
        <v>3</v>
      </c>
      <c r="BY18" s="6">
        <v>3</v>
      </c>
      <c r="BZ18" s="4">
        <f t="shared" ref="BZ18:CA61" si="19">IF(AC19="STS",1,IF(AC19="TS",2,IF(AC19="S",3,IF(AC19="SS",4))))</f>
        <v>3</v>
      </c>
      <c r="CA18" s="4">
        <f t="shared" si="19"/>
        <v>3</v>
      </c>
      <c r="CB18" s="6">
        <v>4</v>
      </c>
      <c r="CC18" s="6">
        <v>4</v>
      </c>
      <c r="CD18" s="6">
        <v>3</v>
      </c>
      <c r="CE18" s="4">
        <f t="shared" ref="CE18:CG61" si="20">IF(AH19="STS",1,IF(AH19="TS",2,IF(AH19="S",3,IF(AH19="SS",4))))</f>
        <v>2</v>
      </c>
      <c r="CF18" s="4">
        <f t="shared" si="20"/>
        <v>2</v>
      </c>
      <c r="CG18" s="4">
        <f t="shared" si="20"/>
        <v>2</v>
      </c>
      <c r="CH18" s="6">
        <v>3</v>
      </c>
      <c r="CI18" s="6">
        <v>3</v>
      </c>
      <c r="CJ18" s="4">
        <f t="shared" si="8"/>
        <v>3</v>
      </c>
      <c r="CK18" s="6">
        <v>3</v>
      </c>
      <c r="CL18" s="4">
        <f t="shared" ref="CL18:CM61" si="21">IF(AO19="STS",1,IF(AO19="TS",2,IF(AO19="S",3,IF(AO19="SS",4))))</f>
        <v>3</v>
      </c>
      <c r="CM18" s="4">
        <f t="shared" si="21"/>
        <v>3</v>
      </c>
      <c r="CN18" s="6">
        <v>3</v>
      </c>
      <c r="CO18" s="4">
        <f t="shared" si="10"/>
        <v>3</v>
      </c>
      <c r="CP18" s="6">
        <v>3</v>
      </c>
      <c r="CQ18" s="4">
        <f t="shared" si="11"/>
        <v>4</v>
      </c>
      <c r="CR18" s="6">
        <v>2</v>
      </c>
      <c r="CS18" s="4">
        <f t="shared" ref="CS18:CT61" si="22">IF(AV19="STS",1,IF(AV19="TS",2,IF(AV19="S",3,IF(AV19="SS",4))))</f>
        <v>2</v>
      </c>
      <c r="CT18" s="4">
        <f t="shared" si="22"/>
        <v>2</v>
      </c>
      <c r="CU18" s="6">
        <v>2</v>
      </c>
    </row>
    <row r="19" spans="1:99" x14ac:dyDescent="0.25">
      <c r="A19" s="9" t="s">
        <v>160</v>
      </c>
      <c r="B19" s="9" t="s">
        <v>161</v>
      </c>
      <c r="C19" s="16">
        <v>17</v>
      </c>
      <c r="D19" s="8" t="s">
        <v>104</v>
      </c>
      <c r="E19" s="8" t="s">
        <v>104</v>
      </c>
      <c r="F19" s="11" t="s">
        <v>105</v>
      </c>
      <c r="G19" s="8" t="s">
        <v>105</v>
      </c>
      <c r="H19" s="8" t="s">
        <v>105</v>
      </c>
      <c r="I19" s="11" t="s">
        <v>105</v>
      </c>
      <c r="J19" s="8" t="s">
        <v>104</v>
      </c>
      <c r="K19" s="8" t="s">
        <v>105</v>
      </c>
      <c r="L19" s="11" t="s">
        <v>105</v>
      </c>
      <c r="M19" s="8" t="s">
        <v>104</v>
      </c>
      <c r="N19" s="11" t="s">
        <v>105</v>
      </c>
      <c r="O19" s="11" t="s">
        <v>105</v>
      </c>
      <c r="P19" s="8" t="s">
        <v>104</v>
      </c>
      <c r="Q19" s="8" t="s">
        <v>104</v>
      </c>
      <c r="R19" s="11" t="s">
        <v>105</v>
      </c>
      <c r="S19" s="8" t="s">
        <v>105</v>
      </c>
      <c r="T19" s="8" t="s">
        <v>104</v>
      </c>
      <c r="U19" s="11" t="s">
        <v>105</v>
      </c>
      <c r="V19" s="8" t="s">
        <v>104</v>
      </c>
      <c r="W19" s="11" t="s">
        <v>105</v>
      </c>
      <c r="X19" s="11" t="s">
        <v>105</v>
      </c>
      <c r="Y19" s="11" t="s">
        <v>104</v>
      </c>
      <c r="Z19" s="8" t="s">
        <v>105</v>
      </c>
      <c r="AA19" s="8" t="s">
        <v>104</v>
      </c>
      <c r="AB19" s="11" t="s">
        <v>105</v>
      </c>
      <c r="AC19" s="8" t="s">
        <v>104</v>
      </c>
      <c r="AD19" s="8" t="s">
        <v>104</v>
      </c>
      <c r="AE19" s="11" t="s">
        <v>106</v>
      </c>
      <c r="AF19" s="11" t="s">
        <v>106</v>
      </c>
      <c r="AG19" s="11" t="s">
        <v>105</v>
      </c>
      <c r="AH19" s="8" t="s">
        <v>105</v>
      </c>
      <c r="AI19" s="8" t="s">
        <v>105</v>
      </c>
      <c r="AJ19" s="8" t="s">
        <v>105</v>
      </c>
      <c r="AK19" s="11" t="s">
        <v>105</v>
      </c>
      <c r="AL19" s="11" t="s">
        <v>105</v>
      </c>
      <c r="AM19" s="8" t="s">
        <v>104</v>
      </c>
      <c r="AN19" s="11" t="s">
        <v>105</v>
      </c>
      <c r="AO19" s="8" t="s">
        <v>104</v>
      </c>
      <c r="AP19" s="8" t="s">
        <v>104</v>
      </c>
      <c r="AQ19" s="11" t="s">
        <v>105</v>
      </c>
      <c r="AR19" s="8" t="s">
        <v>104</v>
      </c>
      <c r="AS19" s="11" t="s">
        <v>105</v>
      </c>
      <c r="AT19" s="8" t="s">
        <v>107</v>
      </c>
      <c r="AU19" s="11" t="s">
        <v>104</v>
      </c>
      <c r="AV19" s="8" t="s">
        <v>105</v>
      </c>
      <c r="AW19" s="8" t="s">
        <v>105</v>
      </c>
      <c r="AX19" s="11" t="s">
        <v>105</v>
      </c>
      <c r="AZ19" s="16">
        <v>18</v>
      </c>
      <c r="BA19" s="4">
        <f t="shared" si="13"/>
        <v>3</v>
      </c>
      <c r="BB19" s="4">
        <f t="shared" si="13"/>
        <v>3</v>
      </c>
      <c r="BC19" s="6">
        <v>3</v>
      </c>
      <c r="BD19" s="4">
        <f t="shared" si="14"/>
        <v>3</v>
      </c>
      <c r="BE19" s="4">
        <f t="shared" si="14"/>
        <v>3</v>
      </c>
      <c r="BF19" s="6">
        <v>2</v>
      </c>
      <c r="BG19" s="4">
        <f t="shared" si="15"/>
        <v>3</v>
      </c>
      <c r="BH19" s="4">
        <f t="shared" si="15"/>
        <v>2</v>
      </c>
      <c r="BI19" s="6">
        <v>3</v>
      </c>
      <c r="BJ19" s="4">
        <f t="shared" si="1"/>
        <v>4</v>
      </c>
      <c r="BK19" s="6">
        <v>1</v>
      </c>
      <c r="BL19" s="6">
        <v>1</v>
      </c>
      <c r="BM19" s="4">
        <f t="shared" si="16"/>
        <v>3</v>
      </c>
      <c r="BN19" s="4">
        <f t="shared" si="16"/>
        <v>3</v>
      </c>
      <c r="BO19" s="6">
        <v>1</v>
      </c>
      <c r="BP19" s="4">
        <f t="shared" si="17"/>
        <v>2</v>
      </c>
      <c r="BQ19" s="4">
        <f t="shared" si="17"/>
        <v>4</v>
      </c>
      <c r="BR19" s="6">
        <v>3</v>
      </c>
      <c r="BS19" s="4">
        <f t="shared" si="4"/>
        <v>3</v>
      </c>
      <c r="BT19" s="6">
        <v>3</v>
      </c>
      <c r="BU19" s="6">
        <v>2</v>
      </c>
      <c r="BV19" s="6">
        <v>3</v>
      </c>
      <c r="BW19" s="4">
        <f t="shared" si="18"/>
        <v>3</v>
      </c>
      <c r="BX19" s="4">
        <f t="shared" si="18"/>
        <v>3</v>
      </c>
      <c r="BY19" s="6">
        <v>3</v>
      </c>
      <c r="BZ19" s="4">
        <f t="shared" si="19"/>
        <v>3</v>
      </c>
      <c r="CA19" s="4">
        <f t="shared" si="19"/>
        <v>4</v>
      </c>
      <c r="CB19" s="6">
        <v>3</v>
      </c>
      <c r="CC19" s="6">
        <v>3</v>
      </c>
      <c r="CD19" s="6">
        <v>3</v>
      </c>
      <c r="CE19" s="4">
        <f t="shared" si="20"/>
        <v>2</v>
      </c>
      <c r="CF19" s="4">
        <f t="shared" si="20"/>
        <v>4</v>
      </c>
      <c r="CG19" s="4">
        <f t="shared" si="20"/>
        <v>3</v>
      </c>
      <c r="CH19" s="6">
        <v>1</v>
      </c>
      <c r="CI19" s="6">
        <v>3</v>
      </c>
      <c r="CJ19" s="4">
        <f t="shared" si="8"/>
        <v>3</v>
      </c>
      <c r="CK19" s="6">
        <v>3</v>
      </c>
      <c r="CL19" s="4">
        <f t="shared" si="21"/>
        <v>3</v>
      </c>
      <c r="CM19" s="4">
        <f t="shared" si="21"/>
        <v>3</v>
      </c>
      <c r="CN19" s="6">
        <v>3</v>
      </c>
      <c r="CO19" s="4">
        <f t="shared" si="10"/>
        <v>3</v>
      </c>
      <c r="CP19" s="6">
        <v>3</v>
      </c>
      <c r="CQ19" s="4">
        <f t="shared" si="11"/>
        <v>3</v>
      </c>
      <c r="CR19" s="6">
        <v>3</v>
      </c>
      <c r="CS19" s="4">
        <f t="shared" si="22"/>
        <v>3</v>
      </c>
      <c r="CT19" s="4">
        <f t="shared" si="22"/>
        <v>2</v>
      </c>
      <c r="CU19" s="6">
        <v>2</v>
      </c>
    </row>
    <row r="20" spans="1:99" x14ac:dyDescent="0.25">
      <c r="A20" s="9" t="s">
        <v>164</v>
      </c>
      <c r="B20" s="9" t="s">
        <v>165</v>
      </c>
      <c r="C20" s="16">
        <v>18</v>
      </c>
      <c r="D20" s="8" t="s">
        <v>104</v>
      </c>
      <c r="E20" s="8" t="s">
        <v>104</v>
      </c>
      <c r="F20" s="11" t="s">
        <v>105</v>
      </c>
      <c r="G20" s="8" t="s">
        <v>104</v>
      </c>
      <c r="H20" s="8" t="s">
        <v>104</v>
      </c>
      <c r="I20" s="11" t="s">
        <v>104</v>
      </c>
      <c r="J20" s="8" t="s">
        <v>104</v>
      </c>
      <c r="K20" s="8" t="s">
        <v>105</v>
      </c>
      <c r="L20" s="11" t="s">
        <v>105</v>
      </c>
      <c r="M20" s="8" t="s">
        <v>107</v>
      </c>
      <c r="N20" s="11" t="s">
        <v>107</v>
      </c>
      <c r="O20" s="11" t="s">
        <v>107</v>
      </c>
      <c r="P20" s="8" t="s">
        <v>104</v>
      </c>
      <c r="Q20" s="8" t="s">
        <v>104</v>
      </c>
      <c r="R20" s="11" t="s">
        <v>107</v>
      </c>
      <c r="S20" s="8" t="s">
        <v>105</v>
      </c>
      <c r="T20" s="8" t="s">
        <v>107</v>
      </c>
      <c r="U20" s="11" t="s">
        <v>105</v>
      </c>
      <c r="V20" s="8" t="s">
        <v>104</v>
      </c>
      <c r="W20" s="11" t="s">
        <v>105</v>
      </c>
      <c r="X20" s="11" t="s">
        <v>104</v>
      </c>
      <c r="Y20" s="11" t="s">
        <v>105</v>
      </c>
      <c r="Z20" s="8" t="s">
        <v>104</v>
      </c>
      <c r="AA20" s="8" t="s">
        <v>104</v>
      </c>
      <c r="AB20" s="11" t="s">
        <v>105</v>
      </c>
      <c r="AC20" s="8" t="s">
        <v>104</v>
      </c>
      <c r="AD20" s="8" t="s">
        <v>107</v>
      </c>
      <c r="AE20" s="11" t="s">
        <v>105</v>
      </c>
      <c r="AF20" s="11" t="s">
        <v>105</v>
      </c>
      <c r="AG20" s="11" t="s">
        <v>105</v>
      </c>
      <c r="AH20" s="8" t="s">
        <v>105</v>
      </c>
      <c r="AI20" s="8" t="s">
        <v>107</v>
      </c>
      <c r="AJ20" s="8" t="s">
        <v>104</v>
      </c>
      <c r="AK20" s="11" t="s">
        <v>107</v>
      </c>
      <c r="AL20" s="11" t="s">
        <v>105</v>
      </c>
      <c r="AM20" s="8" t="s">
        <v>104</v>
      </c>
      <c r="AN20" s="11" t="s">
        <v>105</v>
      </c>
      <c r="AO20" s="8" t="s">
        <v>104</v>
      </c>
      <c r="AP20" s="8" t="s">
        <v>104</v>
      </c>
      <c r="AQ20" s="11" t="s">
        <v>105</v>
      </c>
      <c r="AR20" s="8" t="s">
        <v>104</v>
      </c>
      <c r="AS20" s="11" t="s">
        <v>105</v>
      </c>
      <c r="AT20" s="8" t="s">
        <v>104</v>
      </c>
      <c r="AU20" s="11" t="s">
        <v>105</v>
      </c>
      <c r="AV20" s="8" t="s">
        <v>104</v>
      </c>
      <c r="AW20" s="8" t="s">
        <v>105</v>
      </c>
      <c r="AX20" s="11" t="s">
        <v>104</v>
      </c>
      <c r="AZ20" s="16">
        <v>19</v>
      </c>
      <c r="BA20" s="4">
        <f t="shared" si="13"/>
        <v>2</v>
      </c>
      <c r="BB20" s="4">
        <f t="shared" si="13"/>
        <v>4</v>
      </c>
      <c r="BC20" s="6">
        <v>3</v>
      </c>
      <c r="BD20" s="4">
        <f t="shared" si="14"/>
        <v>2</v>
      </c>
      <c r="BE20" s="4">
        <f t="shared" si="14"/>
        <v>2</v>
      </c>
      <c r="BF20" s="6">
        <v>3</v>
      </c>
      <c r="BG20" s="4">
        <f t="shared" si="15"/>
        <v>3</v>
      </c>
      <c r="BH20" s="4">
        <f t="shared" si="15"/>
        <v>3</v>
      </c>
      <c r="BI20" s="6">
        <v>3</v>
      </c>
      <c r="BJ20" s="4">
        <f t="shared" si="1"/>
        <v>4</v>
      </c>
      <c r="BK20" s="6">
        <v>2</v>
      </c>
      <c r="BL20" s="6">
        <v>4</v>
      </c>
      <c r="BM20" s="4">
        <f t="shared" si="16"/>
        <v>3</v>
      </c>
      <c r="BN20" s="4">
        <f t="shared" si="16"/>
        <v>4</v>
      </c>
      <c r="BO20" s="6">
        <v>1</v>
      </c>
      <c r="BP20" s="4">
        <f t="shared" si="17"/>
        <v>2</v>
      </c>
      <c r="BQ20" s="4">
        <f t="shared" si="17"/>
        <v>4</v>
      </c>
      <c r="BR20" s="6">
        <v>2</v>
      </c>
      <c r="BS20" s="4">
        <f t="shared" si="4"/>
        <v>4</v>
      </c>
      <c r="BT20" s="6">
        <v>2</v>
      </c>
      <c r="BU20" s="6">
        <v>3</v>
      </c>
      <c r="BV20" s="6">
        <v>4</v>
      </c>
      <c r="BW20" s="4">
        <f t="shared" si="18"/>
        <v>3</v>
      </c>
      <c r="BX20" s="4">
        <f t="shared" si="18"/>
        <v>4</v>
      </c>
      <c r="BY20" s="6">
        <v>4</v>
      </c>
      <c r="BZ20" s="4">
        <f t="shared" si="19"/>
        <v>2</v>
      </c>
      <c r="CA20" s="4">
        <f t="shared" si="19"/>
        <v>2</v>
      </c>
      <c r="CB20" s="6">
        <v>4</v>
      </c>
      <c r="CC20" s="6">
        <v>4</v>
      </c>
      <c r="CD20" s="6">
        <v>4</v>
      </c>
      <c r="CE20" s="4">
        <f t="shared" si="20"/>
        <v>2</v>
      </c>
      <c r="CF20" s="4">
        <f t="shared" si="20"/>
        <v>2</v>
      </c>
      <c r="CG20" s="4">
        <f t="shared" si="20"/>
        <v>3</v>
      </c>
      <c r="CH20" s="6">
        <v>3</v>
      </c>
      <c r="CI20" s="6">
        <v>4</v>
      </c>
      <c r="CJ20" s="4">
        <f t="shared" si="8"/>
        <v>3</v>
      </c>
      <c r="CK20" s="6">
        <v>2</v>
      </c>
      <c r="CL20" s="4">
        <f t="shared" si="21"/>
        <v>4</v>
      </c>
      <c r="CM20" s="4">
        <f t="shared" si="21"/>
        <v>4</v>
      </c>
      <c r="CN20" s="6">
        <v>4</v>
      </c>
      <c r="CO20" s="4">
        <f t="shared" si="10"/>
        <v>4</v>
      </c>
      <c r="CP20" s="6">
        <v>2</v>
      </c>
      <c r="CQ20" s="4">
        <f t="shared" si="11"/>
        <v>4</v>
      </c>
      <c r="CR20" s="6">
        <v>4</v>
      </c>
      <c r="CS20" s="4">
        <f t="shared" si="22"/>
        <v>2</v>
      </c>
      <c r="CT20" s="4">
        <f t="shared" si="22"/>
        <v>4</v>
      </c>
      <c r="CU20" s="6">
        <v>2</v>
      </c>
    </row>
    <row r="21" spans="1:99" x14ac:dyDescent="0.25">
      <c r="A21" s="9" t="s">
        <v>167</v>
      </c>
      <c r="B21" s="9" t="s">
        <v>168</v>
      </c>
      <c r="C21" s="16">
        <v>19</v>
      </c>
      <c r="D21" s="8" t="s">
        <v>105</v>
      </c>
      <c r="E21" s="8" t="s">
        <v>107</v>
      </c>
      <c r="F21" s="11" t="s">
        <v>105</v>
      </c>
      <c r="G21" s="8" t="s">
        <v>105</v>
      </c>
      <c r="H21" s="8" t="s">
        <v>105</v>
      </c>
      <c r="I21" s="11" t="s">
        <v>105</v>
      </c>
      <c r="J21" s="8" t="s">
        <v>104</v>
      </c>
      <c r="K21" s="8" t="s">
        <v>104</v>
      </c>
      <c r="L21" s="11" t="s">
        <v>105</v>
      </c>
      <c r="M21" s="8" t="s">
        <v>107</v>
      </c>
      <c r="N21" s="11" t="s">
        <v>104</v>
      </c>
      <c r="O21" s="11" t="s">
        <v>106</v>
      </c>
      <c r="P21" s="8" t="s">
        <v>104</v>
      </c>
      <c r="Q21" s="8" t="s">
        <v>107</v>
      </c>
      <c r="R21" s="11" t="s">
        <v>107</v>
      </c>
      <c r="S21" s="8" t="s">
        <v>105</v>
      </c>
      <c r="T21" s="8" t="s">
        <v>107</v>
      </c>
      <c r="U21" s="11" t="s">
        <v>104</v>
      </c>
      <c r="V21" s="8" t="s">
        <v>107</v>
      </c>
      <c r="W21" s="11" t="s">
        <v>104</v>
      </c>
      <c r="X21" s="11" t="s">
        <v>105</v>
      </c>
      <c r="Y21" s="11" t="s">
        <v>106</v>
      </c>
      <c r="Z21" s="8" t="s">
        <v>104</v>
      </c>
      <c r="AA21" s="8" t="s">
        <v>107</v>
      </c>
      <c r="AB21" s="11" t="s">
        <v>106</v>
      </c>
      <c r="AC21" s="8" t="s">
        <v>105</v>
      </c>
      <c r="AD21" s="8" t="s">
        <v>105</v>
      </c>
      <c r="AE21" s="11" t="s">
        <v>106</v>
      </c>
      <c r="AF21" s="11" t="s">
        <v>106</v>
      </c>
      <c r="AG21" s="11" t="s">
        <v>106</v>
      </c>
      <c r="AH21" s="8" t="s">
        <v>105</v>
      </c>
      <c r="AI21" s="8" t="s">
        <v>105</v>
      </c>
      <c r="AJ21" s="8" t="s">
        <v>104</v>
      </c>
      <c r="AK21" s="11" t="s">
        <v>105</v>
      </c>
      <c r="AL21" s="11" t="s">
        <v>106</v>
      </c>
      <c r="AM21" s="8" t="s">
        <v>104</v>
      </c>
      <c r="AN21" s="11" t="s">
        <v>104</v>
      </c>
      <c r="AO21" s="8" t="s">
        <v>107</v>
      </c>
      <c r="AP21" s="8" t="s">
        <v>107</v>
      </c>
      <c r="AQ21" s="11" t="s">
        <v>106</v>
      </c>
      <c r="AR21" s="8" t="s">
        <v>107</v>
      </c>
      <c r="AS21" s="11" t="s">
        <v>104</v>
      </c>
      <c r="AT21" s="8" t="s">
        <v>107</v>
      </c>
      <c r="AU21" s="11" t="s">
        <v>106</v>
      </c>
      <c r="AV21" s="8" t="s">
        <v>105</v>
      </c>
      <c r="AW21" s="8" t="s">
        <v>107</v>
      </c>
      <c r="AX21" s="11" t="s">
        <v>104</v>
      </c>
      <c r="AZ21" s="16">
        <v>20</v>
      </c>
      <c r="BA21" s="4">
        <f t="shared" si="13"/>
        <v>3</v>
      </c>
      <c r="BB21" s="4">
        <f t="shared" si="13"/>
        <v>3</v>
      </c>
      <c r="BC21" s="6">
        <v>2</v>
      </c>
      <c r="BD21" s="4">
        <f t="shared" si="14"/>
        <v>3</v>
      </c>
      <c r="BE21" s="4">
        <f t="shared" si="14"/>
        <v>3</v>
      </c>
      <c r="BF21" s="6">
        <v>3</v>
      </c>
      <c r="BG21" s="4">
        <f t="shared" si="15"/>
        <v>3</v>
      </c>
      <c r="BH21" s="4">
        <f t="shared" si="15"/>
        <v>3</v>
      </c>
      <c r="BI21" s="6">
        <v>3</v>
      </c>
      <c r="BJ21" s="4">
        <f t="shared" si="1"/>
        <v>3</v>
      </c>
      <c r="BK21" s="6">
        <v>3</v>
      </c>
      <c r="BL21" s="6">
        <v>3</v>
      </c>
      <c r="BM21" s="4">
        <f t="shared" si="16"/>
        <v>3</v>
      </c>
      <c r="BN21" s="4">
        <f t="shared" si="16"/>
        <v>3</v>
      </c>
      <c r="BO21" s="6">
        <v>3</v>
      </c>
      <c r="BP21" s="4">
        <f t="shared" si="17"/>
        <v>3</v>
      </c>
      <c r="BQ21" s="4">
        <f t="shared" si="17"/>
        <v>3</v>
      </c>
      <c r="BR21" s="6">
        <v>3</v>
      </c>
      <c r="BS21" s="4">
        <f t="shared" si="4"/>
        <v>3</v>
      </c>
      <c r="BT21" s="6">
        <v>3</v>
      </c>
      <c r="BU21" s="6">
        <v>3</v>
      </c>
      <c r="BV21" s="6">
        <v>3</v>
      </c>
      <c r="BW21" s="4">
        <f t="shared" si="18"/>
        <v>3</v>
      </c>
      <c r="BX21" s="4">
        <f t="shared" si="18"/>
        <v>3</v>
      </c>
      <c r="BY21" s="6">
        <v>3</v>
      </c>
      <c r="BZ21" s="4">
        <f t="shared" si="19"/>
        <v>3</v>
      </c>
      <c r="CA21" s="4">
        <f t="shared" si="19"/>
        <v>3</v>
      </c>
      <c r="CB21" s="6">
        <v>3</v>
      </c>
      <c r="CC21" s="6">
        <v>3</v>
      </c>
      <c r="CD21" s="6">
        <v>3</v>
      </c>
      <c r="CE21" s="4">
        <f t="shared" si="20"/>
        <v>2</v>
      </c>
      <c r="CF21" s="4">
        <f t="shared" si="20"/>
        <v>3</v>
      </c>
      <c r="CG21" s="4">
        <f t="shared" si="20"/>
        <v>3</v>
      </c>
      <c r="CH21" s="6">
        <v>3</v>
      </c>
      <c r="CI21" s="6">
        <v>3</v>
      </c>
      <c r="CJ21" s="4">
        <f t="shared" si="8"/>
        <v>3</v>
      </c>
      <c r="CK21" s="6">
        <v>3</v>
      </c>
      <c r="CL21" s="4">
        <f t="shared" si="21"/>
        <v>3</v>
      </c>
      <c r="CM21" s="4">
        <f t="shared" si="21"/>
        <v>3</v>
      </c>
      <c r="CN21" s="6">
        <v>3</v>
      </c>
      <c r="CO21" s="4">
        <f t="shared" si="10"/>
        <v>3</v>
      </c>
      <c r="CP21" s="6">
        <v>3</v>
      </c>
      <c r="CQ21" s="4">
        <f t="shared" si="11"/>
        <v>3</v>
      </c>
      <c r="CR21" s="6">
        <v>3</v>
      </c>
      <c r="CS21" s="4">
        <f t="shared" si="22"/>
        <v>2</v>
      </c>
      <c r="CT21" s="4">
        <f t="shared" si="22"/>
        <v>2</v>
      </c>
      <c r="CU21" s="6">
        <v>3</v>
      </c>
    </row>
    <row r="22" spans="1:99" x14ac:dyDescent="0.25">
      <c r="A22" s="9" t="s">
        <v>170</v>
      </c>
      <c r="B22" s="9" t="s">
        <v>171</v>
      </c>
      <c r="C22" s="16">
        <v>20</v>
      </c>
      <c r="D22" s="8" t="s">
        <v>104</v>
      </c>
      <c r="E22" s="8" t="s">
        <v>104</v>
      </c>
      <c r="F22" s="11" t="s">
        <v>104</v>
      </c>
      <c r="G22" s="8" t="s">
        <v>104</v>
      </c>
      <c r="H22" s="8" t="s">
        <v>104</v>
      </c>
      <c r="I22" s="11" t="s">
        <v>105</v>
      </c>
      <c r="J22" s="8" t="s">
        <v>104</v>
      </c>
      <c r="K22" s="8" t="s">
        <v>104</v>
      </c>
      <c r="L22" s="11" t="s">
        <v>105</v>
      </c>
      <c r="M22" s="8" t="s">
        <v>104</v>
      </c>
      <c r="N22" s="11" t="s">
        <v>105</v>
      </c>
      <c r="O22" s="11" t="s">
        <v>105</v>
      </c>
      <c r="P22" s="8" t="s">
        <v>104</v>
      </c>
      <c r="Q22" s="8" t="s">
        <v>104</v>
      </c>
      <c r="R22" s="11" t="s">
        <v>105</v>
      </c>
      <c r="S22" s="8" t="s">
        <v>104</v>
      </c>
      <c r="T22" s="8" t="s">
        <v>104</v>
      </c>
      <c r="U22" s="11" t="s">
        <v>105</v>
      </c>
      <c r="V22" s="8" t="s">
        <v>104</v>
      </c>
      <c r="W22" s="11" t="s">
        <v>105</v>
      </c>
      <c r="X22" s="11" t="s">
        <v>105</v>
      </c>
      <c r="Y22" s="11" t="s">
        <v>105</v>
      </c>
      <c r="Z22" s="8" t="s">
        <v>104</v>
      </c>
      <c r="AA22" s="8" t="s">
        <v>104</v>
      </c>
      <c r="AB22" s="11" t="s">
        <v>105</v>
      </c>
      <c r="AC22" s="8" t="s">
        <v>104</v>
      </c>
      <c r="AD22" s="8" t="s">
        <v>104</v>
      </c>
      <c r="AE22" s="11" t="s">
        <v>105</v>
      </c>
      <c r="AF22" s="11" t="s">
        <v>105</v>
      </c>
      <c r="AG22" s="11" t="s">
        <v>105</v>
      </c>
      <c r="AH22" s="8" t="s">
        <v>105</v>
      </c>
      <c r="AI22" s="8" t="s">
        <v>104</v>
      </c>
      <c r="AJ22" s="8" t="s">
        <v>104</v>
      </c>
      <c r="AK22" s="11" t="s">
        <v>105</v>
      </c>
      <c r="AL22" s="11" t="s">
        <v>105</v>
      </c>
      <c r="AM22" s="8" t="s">
        <v>104</v>
      </c>
      <c r="AN22" s="11" t="s">
        <v>105</v>
      </c>
      <c r="AO22" s="8" t="s">
        <v>104</v>
      </c>
      <c r="AP22" s="8" t="s">
        <v>104</v>
      </c>
      <c r="AQ22" s="11" t="s">
        <v>105</v>
      </c>
      <c r="AR22" s="8" t="s">
        <v>104</v>
      </c>
      <c r="AS22" s="11" t="s">
        <v>105</v>
      </c>
      <c r="AT22" s="8" t="s">
        <v>104</v>
      </c>
      <c r="AU22" s="11" t="s">
        <v>105</v>
      </c>
      <c r="AV22" s="8" t="s">
        <v>105</v>
      </c>
      <c r="AW22" s="8" t="s">
        <v>105</v>
      </c>
      <c r="AX22" s="11" t="s">
        <v>105</v>
      </c>
      <c r="AZ22" s="16">
        <v>21</v>
      </c>
      <c r="BA22" s="4">
        <f t="shared" si="13"/>
        <v>2</v>
      </c>
      <c r="BB22" s="4">
        <f t="shared" si="13"/>
        <v>3</v>
      </c>
      <c r="BC22" s="6">
        <v>3</v>
      </c>
      <c r="BD22" s="4">
        <f t="shared" si="14"/>
        <v>3</v>
      </c>
      <c r="BE22" s="4">
        <f t="shared" si="14"/>
        <v>2</v>
      </c>
      <c r="BF22" s="6">
        <v>2</v>
      </c>
      <c r="BG22" s="4">
        <f t="shared" si="15"/>
        <v>2</v>
      </c>
      <c r="BH22" s="4">
        <f t="shared" si="15"/>
        <v>2</v>
      </c>
      <c r="BI22" s="6">
        <v>3</v>
      </c>
      <c r="BJ22" s="4">
        <f t="shared" si="1"/>
        <v>3</v>
      </c>
      <c r="BK22" s="6">
        <v>2</v>
      </c>
      <c r="BL22" s="6">
        <v>3</v>
      </c>
      <c r="BM22" s="4">
        <f t="shared" si="16"/>
        <v>3</v>
      </c>
      <c r="BN22" s="4">
        <f t="shared" si="16"/>
        <v>2</v>
      </c>
      <c r="BO22" s="6">
        <v>2</v>
      </c>
      <c r="BP22" s="4">
        <f t="shared" si="17"/>
        <v>2</v>
      </c>
      <c r="BQ22" s="4">
        <f t="shared" si="17"/>
        <v>2</v>
      </c>
      <c r="BR22" s="6">
        <v>3</v>
      </c>
      <c r="BS22" s="4">
        <f t="shared" si="4"/>
        <v>3</v>
      </c>
      <c r="BT22" s="6">
        <v>2</v>
      </c>
      <c r="BU22" s="6">
        <v>3</v>
      </c>
      <c r="BV22" s="6">
        <v>3</v>
      </c>
      <c r="BW22" s="4">
        <f t="shared" si="18"/>
        <v>3</v>
      </c>
      <c r="BX22" s="4">
        <f t="shared" si="18"/>
        <v>2</v>
      </c>
      <c r="BY22" s="6">
        <v>2</v>
      </c>
      <c r="BZ22" s="4">
        <f t="shared" si="19"/>
        <v>2</v>
      </c>
      <c r="CA22" s="4">
        <f t="shared" si="19"/>
        <v>3</v>
      </c>
      <c r="CB22" s="6">
        <v>3</v>
      </c>
      <c r="CC22" s="6">
        <v>2</v>
      </c>
      <c r="CD22" s="6">
        <v>2</v>
      </c>
      <c r="CE22" s="4">
        <f t="shared" si="20"/>
        <v>2</v>
      </c>
      <c r="CF22" s="4">
        <f t="shared" si="20"/>
        <v>3</v>
      </c>
      <c r="CG22" s="4">
        <f t="shared" si="20"/>
        <v>2</v>
      </c>
      <c r="CH22" s="6">
        <v>2</v>
      </c>
      <c r="CI22" s="6">
        <v>3</v>
      </c>
      <c r="CJ22" s="4">
        <f t="shared" si="8"/>
        <v>3</v>
      </c>
      <c r="CK22" s="6">
        <f t="shared" si="8"/>
        <v>2</v>
      </c>
      <c r="CL22" s="4">
        <f t="shared" si="21"/>
        <v>3</v>
      </c>
      <c r="CM22" s="4">
        <f t="shared" si="21"/>
        <v>3</v>
      </c>
      <c r="CN22" s="6">
        <v>3</v>
      </c>
      <c r="CO22" s="4">
        <f t="shared" si="10"/>
        <v>3</v>
      </c>
      <c r="CP22" s="6">
        <v>2</v>
      </c>
      <c r="CQ22" s="4">
        <f t="shared" si="11"/>
        <v>3</v>
      </c>
      <c r="CR22" s="6">
        <v>2</v>
      </c>
      <c r="CS22" s="4">
        <f t="shared" si="22"/>
        <v>2</v>
      </c>
      <c r="CT22" s="4">
        <f t="shared" si="22"/>
        <v>3</v>
      </c>
      <c r="CU22" s="6">
        <v>2</v>
      </c>
    </row>
    <row r="23" spans="1:99" x14ac:dyDescent="0.25">
      <c r="A23" s="9" t="s">
        <v>174</v>
      </c>
      <c r="B23" s="9" t="s">
        <v>150</v>
      </c>
      <c r="C23" s="16">
        <v>21</v>
      </c>
      <c r="D23" s="8" t="s">
        <v>105</v>
      </c>
      <c r="E23" s="8" t="s">
        <v>104</v>
      </c>
      <c r="F23" s="11" t="s">
        <v>105</v>
      </c>
      <c r="G23" s="8" t="s">
        <v>104</v>
      </c>
      <c r="H23" s="8" t="s">
        <v>105</v>
      </c>
      <c r="I23" s="11" t="s">
        <v>104</v>
      </c>
      <c r="J23" s="8" t="s">
        <v>105</v>
      </c>
      <c r="K23" s="8" t="s">
        <v>105</v>
      </c>
      <c r="L23" s="11" t="s">
        <v>105</v>
      </c>
      <c r="M23" s="8" t="s">
        <v>104</v>
      </c>
      <c r="N23" s="11" t="s">
        <v>104</v>
      </c>
      <c r="O23" s="11" t="s">
        <v>105</v>
      </c>
      <c r="P23" s="8" t="s">
        <v>104</v>
      </c>
      <c r="Q23" s="8" t="s">
        <v>105</v>
      </c>
      <c r="R23" s="11" t="s">
        <v>104</v>
      </c>
      <c r="S23" s="8" t="s">
        <v>105</v>
      </c>
      <c r="T23" s="8" t="s">
        <v>105</v>
      </c>
      <c r="U23" s="11" t="s">
        <v>105</v>
      </c>
      <c r="V23" s="8" t="s">
        <v>104</v>
      </c>
      <c r="W23" s="11" t="s">
        <v>104</v>
      </c>
      <c r="X23" s="11" t="s">
        <v>105</v>
      </c>
      <c r="Y23" s="11" t="s">
        <v>105</v>
      </c>
      <c r="Z23" s="8" t="s">
        <v>104</v>
      </c>
      <c r="AA23" s="8" t="s">
        <v>105</v>
      </c>
      <c r="AB23" s="11" t="s">
        <v>104</v>
      </c>
      <c r="AC23" s="8" t="s">
        <v>105</v>
      </c>
      <c r="AD23" s="8" t="s">
        <v>104</v>
      </c>
      <c r="AE23" s="11" t="s">
        <v>105</v>
      </c>
      <c r="AF23" s="11" t="s">
        <v>104</v>
      </c>
      <c r="AG23" s="11" t="s">
        <v>104</v>
      </c>
      <c r="AH23" s="8" t="s">
        <v>105</v>
      </c>
      <c r="AI23" s="8" t="s">
        <v>104</v>
      </c>
      <c r="AJ23" s="8" t="s">
        <v>105</v>
      </c>
      <c r="AK23" s="11" t="s">
        <v>104</v>
      </c>
      <c r="AL23" s="11" t="s">
        <v>105</v>
      </c>
      <c r="AM23" s="8" t="s">
        <v>104</v>
      </c>
      <c r="AN23" s="11" t="s">
        <v>105</v>
      </c>
      <c r="AO23" s="8" t="s">
        <v>104</v>
      </c>
      <c r="AP23" s="8" t="s">
        <v>104</v>
      </c>
      <c r="AQ23" s="11" t="s">
        <v>105</v>
      </c>
      <c r="AR23" s="8" t="s">
        <v>104</v>
      </c>
      <c r="AS23" s="11" t="s">
        <v>104</v>
      </c>
      <c r="AT23" s="8" t="s">
        <v>104</v>
      </c>
      <c r="AU23" s="11" t="s">
        <v>104</v>
      </c>
      <c r="AV23" s="8" t="s">
        <v>105</v>
      </c>
      <c r="AW23" s="8" t="s">
        <v>104</v>
      </c>
      <c r="AX23" s="11" t="s">
        <v>104</v>
      </c>
      <c r="AZ23" s="16">
        <v>22</v>
      </c>
      <c r="BA23" s="4">
        <f t="shared" si="13"/>
        <v>4</v>
      </c>
      <c r="BB23" s="4">
        <f t="shared" si="13"/>
        <v>4</v>
      </c>
      <c r="BC23" s="6">
        <v>3</v>
      </c>
      <c r="BD23" s="4">
        <f t="shared" si="14"/>
        <v>3</v>
      </c>
      <c r="BE23" s="4">
        <f t="shared" si="14"/>
        <v>1</v>
      </c>
      <c r="BF23" s="6">
        <v>2</v>
      </c>
      <c r="BG23" s="4">
        <f t="shared" si="15"/>
        <v>3</v>
      </c>
      <c r="BH23" s="4">
        <f t="shared" si="15"/>
        <v>1</v>
      </c>
      <c r="BI23" s="6">
        <v>4</v>
      </c>
      <c r="BJ23" s="4">
        <f t="shared" si="1"/>
        <v>3</v>
      </c>
      <c r="BK23" s="6">
        <v>3</v>
      </c>
      <c r="BL23" s="6">
        <v>3</v>
      </c>
      <c r="BM23" s="4">
        <f t="shared" si="16"/>
        <v>4</v>
      </c>
      <c r="BN23" s="4">
        <f t="shared" si="16"/>
        <v>4</v>
      </c>
      <c r="BO23" s="6">
        <v>3</v>
      </c>
      <c r="BP23" s="4">
        <f t="shared" si="17"/>
        <v>3</v>
      </c>
      <c r="BQ23" s="4">
        <f t="shared" si="17"/>
        <v>3</v>
      </c>
      <c r="BR23" s="6">
        <v>2</v>
      </c>
      <c r="BS23" s="4">
        <f t="shared" si="4"/>
        <v>3</v>
      </c>
      <c r="BT23" s="6">
        <v>3</v>
      </c>
      <c r="BU23" s="6">
        <v>2</v>
      </c>
      <c r="BV23" s="6">
        <v>2</v>
      </c>
      <c r="BW23" s="4">
        <f t="shared" si="18"/>
        <v>3</v>
      </c>
      <c r="BX23" s="4">
        <f t="shared" si="18"/>
        <v>3</v>
      </c>
      <c r="BY23" s="6">
        <v>2</v>
      </c>
      <c r="BZ23" s="4">
        <f t="shared" si="19"/>
        <v>2</v>
      </c>
      <c r="CA23" s="4">
        <f t="shared" si="19"/>
        <v>2</v>
      </c>
      <c r="CB23" s="6">
        <v>3</v>
      </c>
      <c r="CC23" s="6">
        <v>2</v>
      </c>
      <c r="CD23" s="6">
        <v>3</v>
      </c>
      <c r="CE23" s="4">
        <f t="shared" si="20"/>
        <v>3</v>
      </c>
      <c r="CF23" s="4">
        <f t="shared" si="20"/>
        <v>3</v>
      </c>
      <c r="CG23" s="4">
        <f t="shared" si="20"/>
        <v>3</v>
      </c>
      <c r="CH23" s="6">
        <v>3</v>
      </c>
      <c r="CI23" s="6">
        <v>3</v>
      </c>
      <c r="CJ23" s="4">
        <f t="shared" ref="CJ23:CJ61" si="23">IF(AM24="STS",1,IF(AM24="TS",2,IF(AM24="S",3,IF(AM24="SS",4))))</f>
        <v>3</v>
      </c>
      <c r="CK23" s="6">
        <v>3</v>
      </c>
      <c r="CL23" s="4">
        <f t="shared" si="21"/>
        <v>3</v>
      </c>
      <c r="CM23" s="4">
        <f t="shared" si="21"/>
        <v>3</v>
      </c>
      <c r="CN23" s="6">
        <v>3</v>
      </c>
      <c r="CO23" s="4">
        <f t="shared" si="10"/>
        <v>2</v>
      </c>
      <c r="CP23" s="6">
        <v>3</v>
      </c>
      <c r="CQ23" s="4">
        <f t="shared" si="11"/>
        <v>4</v>
      </c>
      <c r="CR23" s="6">
        <v>3</v>
      </c>
      <c r="CS23" s="4">
        <f t="shared" si="22"/>
        <v>3</v>
      </c>
      <c r="CT23" s="4">
        <f t="shared" si="22"/>
        <v>2</v>
      </c>
      <c r="CU23" s="6">
        <v>2</v>
      </c>
    </row>
    <row r="24" spans="1:99" x14ac:dyDescent="0.25">
      <c r="A24" s="9" t="s">
        <v>176</v>
      </c>
      <c r="B24" s="9" t="s">
        <v>156</v>
      </c>
      <c r="C24" s="16">
        <v>22</v>
      </c>
      <c r="D24" s="8" t="s">
        <v>107</v>
      </c>
      <c r="E24" s="8" t="s">
        <v>107</v>
      </c>
      <c r="F24" s="11" t="s">
        <v>105</v>
      </c>
      <c r="G24" s="8" t="s">
        <v>104</v>
      </c>
      <c r="H24" s="8" t="s">
        <v>106</v>
      </c>
      <c r="I24" s="11" t="s">
        <v>104</v>
      </c>
      <c r="J24" s="8" t="s">
        <v>104</v>
      </c>
      <c r="K24" s="8" t="s">
        <v>106</v>
      </c>
      <c r="L24" s="11" t="s">
        <v>106</v>
      </c>
      <c r="M24" s="8" t="s">
        <v>104</v>
      </c>
      <c r="N24" s="11" t="s">
        <v>105</v>
      </c>
      <c r="O24" s="11" t="s">
        <v>105</v>
      </c>
      <c r="P24" s="8" t="s">
        <v>107</v>
      </c>
      <c r="Q24" s="8" t="s">
        <v>107</v>
      </c>
      <c r="R24" s="11" t="s">
        <v>105</v>
      </c>
      <c r="S24" s="8" t="s">
        <v>104</v>
      </c>
      <c r="T24" s="8" t="s">
        <v>104</v>
      </c>
      <c r="U24" s="11" t="s">
        <v>104</v>
      </c>
      <c r="V24" s="8" t="s">
        <v>104</v>
      </c>
      <c r="W24" s="11" t="s">
        <v>105</v>
      </c>
      <c r="X24" s="11" t="s">
        <v>104</v>
      </c>
      <c r="Y24" s="11" t="s">
        <v>104</v>
      </c>
      <c r="Z24" s="8" t="s">
        <v>104</v>
      </c>
      <c r="AA24" s="8" t="s">
        <v>104</v>
      </c>
      <c r="AB24" s="11" t="s">
        <v>104</v>
      </c>
      <c r="AC24" s="8" t="s">
        <v>105</v>
      </c>
      <c r="AD24" s="8" t="s">
        <v>105</v>
      </c>
      <c r="AE24" s="11" t="s">
        <v>105</v>
      </c>
      <c r="AF24" s="11" t="s">
        <v>104</v>
      </c>
      <c r="AG24" s="11" t="s">
        <v>105</v>
      </c>
      <c r="AH24" s="8" t="s">
        <v>104</v>
      </c>
      <c r="AI24" s="8" t="s">
        <v>104</v>
      </c>
      <c r="AJ24" s="8" t="s">
        <v>104</v>
      </c>
      <c r="AK24" s="11" t="s">
        <v>105</v>
      </c>
      <c r="AL24" s="11" t="s">
        <v>105</v>
      </c>
      <c r="AM24" s="8" t="s">
        <v>104</v>
      </c>
      <c r="AN24" s="11" t="s">
        <v>106</v>
      </c>
      <c r="AO24" s="8" t="s">
        <v>104</v>
      </c>
      <c r="AP24" s="8" t="s">
        <v>104</v>
      </c>
      <c r="AQ24" s="11" t="s">
        <v>105</v>
      </c>
      <c r="AR24" s="8" t="s">
        <v>105</v>
      </c>
      <c r="AS24" s="11" t="s">
        <v>105</v>
      </c>
      <c r="AT24" s="8" t="s">
        <v>107</v>
      </c>
      <c r="AU24" s="11" t="s">
        <v>105</v>
      </c>
      <c r="AV24" s="8" t="s">
        <v>104</v>
      </c>
      <c r="AW24" s="8" t="s">
        <v>105</v>
      </c>
      <c r="AX24" s="11" t="s">
        <v>104</v>
      </c>
      <c r="AZ24" s="16">
        <v>23</v>
      </c>
      <c r="BA24" s="4">
        <f t="shared" si="13"/>
        <v>2</v>
      </c>
      <c r="BB24" s="4">
        <f t="shared" si="13"/>
        <v>3</v>
      </c>
      <c r="BC24" s="6">
        <v>3</v>
      </c>
      <c r="BD24" s="4">
        <f t="shared" si="14"/>
        <v>3</v>
      </c>
      <c r="BE24" s="4">
        <f t="shared" si="14"/>
        <v>3</v>
      </c>
      <c r="BF24" s="6">
        <v>2</v>
      </c>
      <c r="BG24" s="4">
        <f t="shared" si="15"/>
        <v>3</v>
      </c>
      <c r="BH24" s="4">
        <f t="shared" si="15"/>
        <v>3</v>
      </c>
      <c r="BI24" s="6">
        <v>3</v>
      </c>
      <c r="BJ24" s="4">
        <f t="shared" si="1"/>
        <v>3</v>
      </c>
      <c r="BK24" s="6">
        <v>3</v>
      </c>
      <c r="BL24" s="6">
        <v>1</v>
      </c>
      <c r="BM24" s="4">
        <f t="shared" si="16"/>
        <v>2</v>
      </c>
      <c r="BN24" s="4">
        <f t="shared" si="16"/>
        <v>3</v>
      </c>
      <c r="BO24" s="6">
        <v>2</v>
      </c>
      <c r="BP24" s="4">
        <f t="shared" si="17"/>
        <v>3</v>
      </c>
      <c r="BQ24" s="4">
        <f t="shared" si="17"/>
        <v>3</v>
      </c>
      <c r="BR24" s="6">
        <v>3</v>
      </c>
      <c r="BS24" s="4">
        <f t="shared" si="4"/>
        <v>3</v>
      </c>
      <c r="BT24" s="6">
        <v>2</v>
      </c>
      <c r="BU24" s="6">
        <v>2</v>
      </c>
      <c r="BV24" s="6">
        <v>4</v>
      </c>
      <c r="BW24" s="4">
        <f t="shared" si="18"/>
        <v>4</v>
      </c>
      <c r="BX24" s="4">
        <f t="shared" si="18"/>
        <v>3</v>
      </c>
      <c r="BY24" s="6">
        <v>2</v>
      </c>
      <c r="BZ24" s="4">
        <f t="shared" si="19"/>
        <v>3</v>
      </c>
      <c r="CA24" s="4">
        <f t="shared" si="19"/>
        <v>4</v>
      </c>
      <c r="CB24" s="6">
        <v>4</v>
      </c>
      <c r="CC24" s="6">
        <v>3</v>
      </c>
      <c r="CD24" s="6">
        <v>4</v>
      </c>
      <c r="CE24" s="4">
        <f t="shared" si="20"/>
        <v>3</v>
      </c>
      <c r="CF24" s="4">
        <f t="shared" si="20"/>
        <v>3</v>
      </c>
      <c r="CG24" s="4">
        <f t="shared" si="20"/>
        <v>4</v>
      </c>
      <c r="CH24" s="6">
        <v>1</v>
      </c>
      <c r="CI24" s="6">
        <v>1</v>
      </c>
      <c r="CJ24" s="4">
        <f t="shared" si="23"/>
        <v>3</v>
      </c>
      <c r="CK24" s="6">
        <v>1</v>
      </c>
      <c r="CL24" s="4">
        <f t="shared" si="21"/>
        <v>3</v>
      </c>
      <c r="CM24" s="4">
        <f t="shared" si="21"/>
        <v>4</v>
      </c>
      <c r="CN24" s="6">
        <v>2</v>
      </c>
      <c r="CO24" s="4">
        <f t="shared" si="10"/>
        <v>4</v>
      </c>
      <c r="CP24" s="6">
        <v>1</v>
      </c>
      <c r="CQ24" s="4">
        <f t="shared" si="11"/>
        <v>3</v>
      </c>
      <c r="CR24" s="6">
        <v>1</v>
      </c>
      <c r="CS24" s="4">
        <f t="shared" si="22"/>
        <v>1</v>
      </c>
      <c r="CT24" s="4">
        <f t="shared" si="22"/>
        <v>3</v>
      </c>
      <c r="CU24" s="6">
        <v>1</v>
      </c>
    </row>
    <row r="25" spans="1:99" x14ac:dyDescent="0.25">
      <c r="A25" s="9" t="s">
        <v>179</v>
      </c>
      <c r="B25" s="9" t="s">
        <v>180</v>
      </c>
      <c r="C25" s="16">
        <v>23</v>
      </c>
      <c r="D25" s="8" t="s">
        <v>105</v>
      </c>
      <c r="E25" s="8" t="s">
        <v>104</v>
      </c>
      <c r="F25" s="11" t="s">
        <v>105</v>
      </c>
      <c r="G25" s="8" t="s">
        <v>104</v>
      </c>
      <c r="H25" s="8" t="s">
        <v>104</v>
      </c>
      <c r="I25" s="11" t="s">
        <v>104</v>
      </c>
      <c r="J25" s="8" t="s">
        <v>104</v>
      </c>
      <c r="K25" s="8" t="s">
        <v>104</v>
      </c>
      <c r="L25" s="11" t="s">
        <v>107</v>
      </c>
      <c r="M25" s="8" t="s">
        <v>104</v>
      </c>
      <c r="N25" s="11" t="s">
        <v>105</v>
      </c>
      <c r="O25" s="11" t="s">
        <v>107</v>
      </c>
      <c r="P25" s="8" t="s">
        <v>105</v>
      </c>
      <c r="Q25" s="8" t="s">
        <v>104</v>
      </c>
      <c r="R25" s="11" t="s">
        <v>104</v>
      </c>
      <c r="S25" s="8" t="s">
        <v>104</v>
      </c>
      <c r="T25" s="8" t="s">
        <v>104</v>
      </c>
      <c r="U25" s="11" t="s">
        <v>105</v>
      </c>
      <c r="V25" s="8" t="s">
        <v>104</v>
      </c>
      <c r="W25" s="11" t="s">
        <v>104</v>
      </c>
      <c r="X25" s="11" t="s">
        <v>104</v>
      </c>
      <c r="Y25" s="11" t="s">
        <v>106</v>
      </c>
      <c r="Z25" s="8" t="s">
        <v>107</v>
      </c>
      <c r="AA25" s="8" t="s">
        <v>104</v>
      </c>
      <c r="AB25" s="11" t="s">
        <v>104</v>
      </c>
      <c r="AC25" s="8" t="s">
        <v>104</v>
      </c>
      <c r="AD25" s="8" t="s">
        <v>107</v>
      </c>
      <c r="AE25" s="11" t="s">
        <v>106</v>
      </c>
      <c r="AF25" s="11" t="s">
        <v>105</v>
      </c>
      <c r="AG25" s="11" t="s">
        <v>106</v>
      </c>
      <c r="AH25" s="8" t="s">
        <v>104</v>
      </c>
      <c r="AI25" s="8" t="s">
        <v>104</v>
      </c>
      <c r="AJ25" s="8" t="s">
        <v>107</v>
      </c>
      <c r="AK25" s="11" t="s">
        <v>107</v>
      </c>
      <c r="AL25" s="11" t="s">
        <v>107</v>
      </c>
      <c r="AM25" s="8" t="s">
        <v>104</v>
      </c>
      <c r="AN25" s="11" t="s">
        <v>107</v>
      </c>
      <c r="AO25" s="8" t="s">
        <v>104</v>
      </c>
      <c r="AP25" s="8" t="s">
        <v>107</v>
      </c>
      <c r="AQ25" s="11" t="s">
        <v>104</v>
      </c>
      <c r="AR25" s="8" t="s">
        <v>107</v>
      </c>
      <c r="AS25" s="11" t="s">
        <v>107</v>
      </c>
      <c r="AT25" s="8" t="s">
        <v>104</v>
      </c>
      <c r="AU25" s="11" t="s">
        <v>107</v>
      </c>
      <c r="AV25" s="8" t="s">
        <v>106</v>
      </c>
      <c r="AW25" s="8" t="s">
        <v>104</v>
      </c>
      <c r="AX25" s="11" t="s">
        <v>107</v>
      </c>
      <c r="AZ25" s="16">
        <v>24</v>
      </c>
      <c r="BA25" s="4">
        <f t="shared" si="13"/>
        <v>3</v>
      </c>
      <c r="BB25" s="4">
        <f t="shared" si="13"/>
        <v>3</v>
      </c>
      <c r="BC25" s="6">
        <v>2</v>
      </c>
      <c r="BD25" s="4">
        <f t="shared" si="14"/>
        <v>3</v>
      </c>
      <c r="BE25" s="4">
        <f t="shared" si="14"/>
        <v>3</v>
      </c>
      <c r="BF25" s="6">
        <v>2</v>
      </c>
      <c r="BG25" s="4">
        <f t="shared" si="15"/>
        <v>3</v>
      </c>
      <c r="BH25" s="4">
        <f t="shared" si="15"/>
        <v>3</v>
      </c>
      <c r="BI25" s="6">
        <v>2</v>
      </c>
      <c r="BJ25" s="4">
        <f t="shared" si="1"/>
        <v>3</v>
      </c>
      <c r="BK25" s="6">
        <v>2</v>
      </c>
      <c r="BL25" s="6">
        <v>2</v>
      </c>
      <c r="BM25" s="4">
        <f t="shared" si="16"/>
        <v>3</v>
      </c>
      <c r="BN25" s="4">
        <f t="shared" si="16"/>
        <v>3</v>
      </c>
      <c r="BO25" s="6">
        <v>2</v>
      </c>
      <c r="BP25" s="4">
        <f t="shared" si="17"/>
        <v>4</v>
      </c>
      <c r="BQ25" s="4">
        <f t="shared" si="17"/>
        <v>3</v>
      </c>
      <c r="BR25" s="6">
        <v>1</v>
      </c>
      <c r="BS25" s="4">
        <f t="shared" si="4"/>
        <v>4</v>
      </c>
      <c r="BT25" s="6">
        <v>1</v>
      </c>
      <c r="BU25" s="6">
        <v>2</v>
      </c>
      <c r="BV25" s="6">
        <v>2</v>
      </c>
      <c r="BW25" s="4">
        <f t="shared" si="18"/>
        <v>3</v>
      </c>
      <c r="BX25" s="4">
        <f t="shared" si="18"/>
        <v>3</v>
      </c>
      <c r="BY25" s="6">
        <v>2</v>
      </c>
      <c r="BZ25" s="4">
        <f t="shared" si="19"/>
        <v>3</v>
      </c>
      <c r="CA25" s="4">
        <f t="shared" si="19"/>
        <v>3</v>
      </c>
      <c r="CB25" s="6">
        <v>2</v>
      </c>
      <c r="CC25" s="6">
        <v>2</v>
      </c>
      <c r="CD25" s="6">
        <v>2</v>
      </c>
      <c r="CE25" s="4">
        <f t="shared" si="20"/>
        <v>3</v>
      </c>
      <c r="CF25" s="4">
        <f t="shared" si="20"/>
        <v>3</v>
      </c>
      <c r="CG25" s="4">
        <f t="shared" si="20"/>
        <v>3</v>
      </c>
      <c r="CH25" s="6">
        <v>2</v>
      </c>
      <c r="CI25" s="6">
        <v>2</v>
      </c>
      <c r="CJ25" s="4">
        <f t="shared" si="23"/>
        <v>3</v>
      </c>
      <c r="CK25" s="6">
        <v>1</v>
      </c>
      <c r="CL25" s="4">
        <f t="shared" si="21"/>
        <v>4</v>
      </c>
      <c r="CM25" s="4">
        <f t="shared" si="21"/>
        <v>3</v>
      </c>
      <c r="CN25" s="6">
        <v>2</v>
      </c>
      <c r="CO25" s="4">
        <f t="shared" si="10"/>
        <v>3</v>
      </c>
      <c r="CP25" s="6">
        <v>1</v>
      </c>
      <c r="CQ25" s="4">
        <f t="shared" si="11"/>
        <v>4</v>
      </c>
      <c r="CR25" s="6">
        <v>2</v>
      </c>
      <c r="CS25" s="4">
        <f t="shared" si="22"/>
        <v>3</v>
      </c>
      <c r="CT25" s="4">
        <f t="shared" si="22"/>
        <v>3</v>
      </c>
      <c r="CU25" s="6">
        <v>2</v>
      </c>
    </row>
    <row r="26" spans="1:99" x14ac:dyDescent="0.25">
      <c r="A26" s="9" t="s">
        <v>182</v>
      </c>
      <c r="B26" s="9" t="s">
        <v>156</v>
      </c>
      <c r="C26" s="16">
        <v>24</v>
      </c>
      <c r="D26" s="8" t="s">
        <v>104</v>
      </c>
      <c r="E26" s="8" t="s">
        <v>104</v>
      </c>
      <c r="F26" s="11" t="s">
        <v>104</v>
      </c>
      <c r="G26" s="8" t="s">
        <v>104</v>
      </c>
      <c r="H26" s="8" t="s">
        <v>104</v>
      </c>
      <c r="I26" s="11" t="s">
        <v>104</v>
      </c>
      <c r="J26" s="8" t="s">
        <v>104</v>
      </c>
      <c r="K26" s="8" t="s">
        <v>104</v>
      </c>
      <c r="L26" s="11" t="s">
        <v>104</v>
      </c>
      <c r="M26" s="8" t="s">
        <v>104</v>
      </c>
      <c r="N26" s="11" t="s">
        <v>104</v>
      </c>
      <c r="O26" s="11" t="s">
        <v>104</v>
      </c>
      <c r="P26" s="8" t="s">
        <v>104</v>
      </c>
      <c r="Q26" s="8" t="s">
        <v>104</v>
      </c>
      <c r="R26" s="11" t="s">
        <v>104</v>
      </c>
      <c r="S26" s="8" t="s">
        <v>107</v>
      </c>
      <c r="T26" s="8" t="s">
        <v>104</v>
      </c>
      <c r="U26" s="11" t="s">
        <v>107</v>
      </c>
      <c r="V26" s="8" t="s">
        <v>107</v>
      </c>
      <c r="W26" s="11" t="s">
        <v>107</v>
      </c>
      <c r="X26" s="11" t="s">
        <v>104</v>
      </c>
      <c r="Y26" s="11" t="s">
        <v>104</v>
      </c>
      <c r="Z26" s="8" t="s">
        <v>104</v>
      </c>
      <c r="AA26" s="8" t="s">
        <v>104</v>
      </c>
      <c r="AB26" s="11" t="s">
        <v>104</v>
      </c>
      <c r="AC26" s="8" t="s">
        <v>104</v>
      </c>
      <c r="AD26" s="8" t="s">
        <v>104</v>
      </c>
      <c r="AE26" s="11" t="s">
        <v>104</v>
      </c>
      <c r="AF26" s="11" t="s">
        <v>104</v>
      </c>
      <c r="AG26" s="11" t="s">
        <v>104</v>
      </c>
      <c r="AH26" s="8" t="s">
        <v>104</v>
      </c>
      <c r="AI26" s="8" t="s">
        <v>104</v>
      </c>
      <c r="AJ26" s="8" t="s">
        <v>104</v>
      </c>
      <c r="AK26" s="11" t="s">
        <v>104</v>
      </c>
      <c r="AL26" s="11" t="s">
        <v>104</v>
      </c>
      <c r="AM26" s="8" t="s">
        <v>104</v>
      </c>
      <c r="AN26" s="11" t="s">
        <v>107</v>
      </c>
      <c r="AO26" s="8" t="s">
        <v>107</v>
      </c>
      <c r="AP26" s="8" t="s">
        <v>104</v>
      </c>
      <c r="AQ26" s="11" t="s">
        <v>104</v>
      </c>
      <c r="AR26" s="8" t="s">
        <v>104</v>
      </c>
      <c r="AS26" s="11" t="s">
        <v>107</v>
      </c>
      <c r="AT26" s="8" t="s">
        <v>107</v>
      </c>
      <c r="AU26" s="11" t="s">
        <v>104</v>
      </c>
      <c r="AV26" s="8" t="s">
        <v>104</v>
      </c>
      <c r="AW26" s="8" t="s">
        <v>104</v>
      </c>
      <c r="AX26" s="11" t="s">
        <v>104</v>
      </c>
      <c r="AZ26" s="16">
        <v>25</v>
      </c>
      <c r="BA26" s="4">
        <f t="shared" si="13"/>
        <v>3</v>
      </c>
      <c r="BB26" s="4">
        <f t="shared" si="13"/>
        <v>3</v>
      </c>
      <c r="BC26" s="6">
        <v>3</v>
      </c>
      <c r="BD26" s="4">
        <f t="shared" si="14"/>
        <v>3</v>
      </c>
      <c r="BE26" s="4">
        <f t="shared" si="14"/>
        <v>2</v>
      </c>
      <c r="BF26" s="6">
        <v>3</v>
      </c>
      <c r="BG26" s="4">
        <f t="shared" si="15"/>
        <v>3</v>
      </c>
      <c r="BH26" s="4">
        <f t="shared" si="15"/>
        <v>2</v>
      </c>
      <c r="BI26" s="6">
        <v>3</v>
      </c>
      <c r="BJ26" s="4">
        <f t="shared" si="1"/>
        <v>3</v>
      </c>
      <c r="BK26" s="6">
        <v>2</v>
      </c>
      <c r="BL26" s="6">
        <v>2</v>
      </c>
      <c r="BM26" s="4">
        <f t="shared" si="16"/>
        <v>4</v>
      </c>
      <c r="BN26" s="4">
        <f t="shared" si="16"/>
        <v>3</v>
      </c>
      <c r="BO26" s="6">
        <v>2</v>
      </c>
      <c r="BP26" s="4">
        <f t="shared" si="17"/>
        <v>3</v>
      </c>
      <c r="BQ26" s="4">
        <f t="shared" si="17"/>
        <v>3</v>
      </c>
      <c r="BR26" s="6">
        <v>2</v>
      </c>
      <c r="BS26" s="4">
        <f t="shared" si="4"/>
        <v>3</v>
      </c>
      <c r="BT26" s="6">
        <v>2</v>
      </c>
      <c r="BU26" s="6">
        <v>3</v>
      </c>
      <c r="BV26" s="6">
        <v>3</v>
      </c>
      <c r="BW26" s="4">
        <f t="shared" si="18"/>
        <v>3</v>
      </c>
      <c r="BX26" s="4">
        <f t="shared" si="18"/>
        <v>3</v>
      </c>
      <c r="BY26" s="6">
        <v>3</v>
      </c>
      <c r="BZ26" s="4">
        <f t="shared" si="19"/>
        <v>3</v>
      </c>
      <c r="CA26" s="4">
        <f t="shared" si="19"/>
        <v>2</v>
      </c>
      <c r="CB26" s="6">
        <v>3</v>
      </c>
      <c r="CC26" s="6">
        <v>3</v>
      </c>
      <c r="CD26" s="6">
        <v>3</v>
      </c>
      <c r="CE26" s="4">
        <f t="shared" si="20"/>
        <v>2</v>
      </c>
      <c r="CF26" s="4">
        <f t="shared" si="20"/>
        <v>2</v>
      </c>
      <c r="CG26" s="4">
        <f t="shared" si="20"/>
        <v>3</v>
      </c>
      <c r="CH26" s="6">
        <v>3</v>
      </c>
      <c r="CI26" s="6">
        <v>2</v>
      </c>
      <c r="CJ26" s="4">
        <f t="shared" si="23"/>
        <v>3</v>
      </c>
      <c r="CK26" s="6">
        <v>3</v>
      </c>
      <c r="CL26" s="4">
        <f t="shared" si="21"/>
        <v>3</v>
      </c>
      <c r="CM26" s="4">
        <f t="shared" si="21"/>
        <v>4</v>
      </c>
      <c r="CN26" s="6">
        <v>3</v>
      </c>
      <c r="CO26" s="4">
        <f t="shared" si="10"/>
        <v>2</v>
      </c>
      <c r="CP26" s="6">
        <v>2</v>
      </c>
      <c r="CQ26" s="4">
        <f t="shared" si="11"/>
        <v>3</v>
      </c>
      <c r="CR26" s="6">
        <v>2</v>
      </c>
      <c r="CS26" s="4">
        <f t="shared" si="22"/>
        <v>2</v>
      </c>
      <c r="CT26" s="4">
        <f t="shared" si="22"/>
        <v>3</v>
      </c>
      <c r="CU26" s="6">
        <v>3</v>
      </c>
    </row>
    <row r="27" spans="1:99" x14ac:dyDescent="0.25">
      <c r="A27" s="9" t="s">
        <v>184</v>
      </c>
      <c r="B27" s="9" t="s">
        <v>185</v>
      </c>
      <c r="C27" s="16">
        <v>25</v>
      </c>
      <c r="D27" s="8" t="s">
        <v>104</v>
      </c>
      <c r="E27" s="8" t="s">
        <v>104</v>
      </c>
      <c r="F27" s="11" t="s">
        <v>105</v>
      </c>
      <c r="G27" s="8" t="s">
        <v>104</v>
      </c>
      <c r="H27" s="8" t="s">
        <v>105</v>
      </c>
      <c r="I27" s="11" t="s">
        <v>105</v>
      </c>
      <c r="J27" s="8" t="s">
        <v>104</v>
      </c>
      <c r="K27" s="8" t="s">
        <v>105</v>
      </c>
      <c r="L27" s="11" t="s">
        <v>105</v>
      </c>
      <c r="M27" s="8" t="s">
        <v>104</v>
      </c>
      <c r="N27" s="11" t="s">
        <v>104</v>
      </c>
      <c r="O27" s="11" t="s">
        <v>104</v>
      </c>
      <c r="P27" s="8" t="s">
        <v>107</v>
      </c>
      <c r="Q27" s="8" t="s">
        <v>104</v>
      </c>
      <c r="R27" s="11" t="s">
        <v>104</v>
      </c>
      <c r="S27" s="8" t="s">
        <v>104</v>
      </c>
      <c r="T27" s="8" t="s">
        <v>104</v>
      </c>
      <c r="U27" s="11" t="s">
        <v>104</v>
      </c>
      <c r="V27" s="8" t="s">
        <v>104</v>
      </c>
      <c r="W27" s="11" t="s">
        <v>104</v>
      </c>
      <c r="X27" s="11" t="s">
        <v>105</v>
      </c>
      <c r="Y27" s="11" t="s">
        <v>105</v>
      </c>
      <c r="Z27" s="8" t="s">
        <v>104</v>
      </c>
      <c r="AA27" s="8" t="s">
        <v>104</v>
      </c>
      <c r="AB27" s="11" t="s">
        <v>105</v>
      </c>
      <c r="AC27" s="8" t="s">
        <v>104</v>
      </c>
      <c r="AD27" s="8" t="s">
        <v>105</v>
      </c>
      <c r="AE27" s="11" t="s">
        <v>105</v>
      </c>
      <c r="AF27" s="11" t="s">
        <v>105</v>
      </c>
      <c r="AG27" s="11" t="s">
        <v>105</v>
      </c>
      <c r="AH27" s="8" t="s">
        <v>105</v>
      </c>
      <c r="AI27" s="8" t="s">
        <v>105</v>
      </c>
      <c r="AJ27" s="8" t="s">
        <v>104</v>
      </c>
      <c r="AK27" s="11" t="s">
        <v>105</v>
      </c>
      <c r="AL27" s="11" t="s">
        <v>104</v>
      </c>
      <c r="AM27" s="8" t="s">
        <v>104</v>
      </c>
      <c r="AN27" s="11" t="s">
        <v>105</v>
      </c>
      <c r="AO27" s="8" t="s">
        <v>104</v>
      </c>
      <c r="AP27" s="8" t="s">
        <v>107</v>
      </c>
      <c r="AQ27" s="11" t="s">
        <v>105</v>
      </c>
      <c r="AR27" s="8" t="s">
        <v>105</v>
      </c>
      <c r="AS27" s="11" t="s">
        <v>104</v>
      </c>
      <c r="AT27" s="8" t="s">
        <v>104</v>
      </c>
      <c r="AU27" s="11" t="s">
        <v>104</v>
      </c>
      <c r="AV27" s="8" t="s">
        <v>105</v>
      </c>
      <c r="AW27" s="8" t="s">
        <v>104</v>
      </c>
      <c r="AX27" s="11" t="s">
        <v>105</v>
      </c>
      <c r="AZ27" s="16">
        <v>26</v>
      </c>
      <c r="BA27" s="4">
        <f t="shared" si="13"/>
        <v>3</v>
      </c>
      <c r="BB27" s="4">
        <f t="shared" si="13"/>
        <v>4</v>
      </c>
      <c r="BC27" s="6">
        <v>3</v>
      </c>
      <c r="BD27" s="4">
        <f t="shared" si="14"/>
        <v>3</v>
      </c>
      <c r="BE27" s="4">
        <f t="shared" si="14"/>
        <v>2</v>
      </c>
      <c r="BF27" s="6">
        <v>3</v>
      </c>
      <c r="BG27" s="4">
        <f t="shared" si="15"/>
        <v>3</v>
      </c>
      <c r="BH27" s="4">
        <f t="shared" si="15"/>
        <v>2</v>
      </c>
      <c r="BI27" s="6">
        <v>3</v>
      </c>
      <c r="BJ27" s="4">
        <f t="shared" si="1"/>
        <v>3</v>
      </c>
      <c r="BK27" s="6">
        <v>2</v>
      </c>
      <c r="BL27" s="6">
        <v>4</v>
      </c>
      <c r="BM27" s="4">
        <f t="shared" si="16"/>
        <v>3</v>
      </c>
      <c r="BN27" s="4">
        <f t="shared" si="16"/>
        <v>3</v>
      </c>
      <c r="BO27" s="6">
        <v>4</v>
      </c>
      <c r="BP27" s="4">
        <f t="shared" si="17"/>
        <v>2</v>
      </c>
      <c r="BQ27" s="4">
        <f t="shared" si="17"/>
        <v>3</v>
      </c>
      <c r="BR27" s="6">
        <v>3</v>
      </c>
      <c r="BS27" s="4">
        <f t="shared" si="4"/>
        <v>3</v>
      </c>
      <c r="BT27" s="6">
        <v>4</v>
      </c>
      <c r="BU27" s="6">
        <v>3</v>
      </c>
      <c r="BV27" s="6">
        <v>3</v>
      </c>
      <c r="BW27" s="4">
        <f t="shared" si="18"/>
        <v>3</v>
      </c>
      <c r="BX27" s="4">
        <f t="shared" si="18"/>
        <v>4</v>
      </c>
      <c r="BY27" s="6">
        <v>3</v>
      </c>
      <c r="BZ27" s="4">
        <f t="shared" si="19"/>
        <v>2</v>
      </c>
      <c r="CA27" s="4">
        <f t="shared" si="19"/>
        <v>3</v>
      </c>
      <c r="CB27" s="6">
        <v>3</v>
      </c>
      <c r="CC27" s="6">
        <v>4</v>
      </c>
      <c r="CD27" s="6">
        <v>3</v>
      </c>
      <c r="CE27" s="4">
        <f t="shared" si="20"/>
        <v>2</v>
      </c>
      <c r="CF27" s="4">
        <f t="shared" si="20"/>
        <v>3</v>
      </c>
      <c r="CG27" s="4">
        <f t="shared" si="20"/>
        <v>3</v>
      </c>
      <c r="CH27" s="6">
        <v>3</v>
      </c>
      <c r="CI27" s="6">
        <v>3</v>
      </c>
      <c r="CJ27" s="4">
        <f t="shared" si="23"/>
        <v>2</v>
      </c>
      <c r="CK27" s="6">
        <v>3</v>
      </c>
      <c r="CL27" s="4">
        <f t="shared" si="21"/>
        <v>4</v>
      </c>
      <c r="CM27" s="4">
        <f t="shared" si="21"/>
        <v>4</v>
      </c>
      <c r="CN27" s="6">
        <v>4</v>
      </c>
      <c r="CO27" s="4">
        <f t="shared" si="10"/>
        <v>3</v>
      </c>
      <c r="CP27" s="6">
        <v>4</v>
      </c>
      <c r="CQ27" s="4">
        <f t="shared" si="11"/>
        <v>3</v>
      </c>
      <c r="CR27" s="6">
        <v>3</v>
      </c>
      <c r="CS27" s="4">
        <f t="shared" si="22"/>
        <v>3</v>
      </c>
      <c r="CT27" s="4">
        <f t="shared" si="22"/>
        <v>3</v>
      </c>
      <c r="CU27" s="6">
        <v>3</v>
      </c>
    </row>
    <row r="28" spans="1:99" x14ac:dyDescent="0.25">
      <c r="A28" s="9" t="s">
        <v>188</v>
      </c>
      <c r="B28" s="9" t="s">
        <v>189</v>
      </c>
      <c r="C28" s="16">
        <v>26</v>
      </c>
      <c r="D28" s="8" t="s">
        <v>104</v>
      </c>
      <c r="E28" s="8" t="s">
        <v>107</v>
      </c>
      <c r="F28" s="11" t="s">
        <v>105</v>
      </c>
      <c r="G28" s="8" t="s">
        <v>104</v>
      </c>
      <c r="H28" s="8" t="s">
        <v>105</v>
      </c>
      <c r="I28" s="11" t="s">
        <v>105</v>
      </c>
      <c r="J28" s="8" t="s">
        <v>104</v>
      </c>
      <c r="K28" s="8" t="s">
        <v>105</v>
      </c>
      <c r="L28" s="11" t="s">
        <v>105</v>
      </c>
      <c r="M28" s="8" t="s">
        <v>104</v>
      </c>
      <c r="N28" s="11" t="s">
        <v>104</v>
      </c>
      <c r="O28" s="11" t="s">
        <v>106</v>
      </c>
      <c r="P28" s="8" t="s">
        <v>104</v>
      </c>
      <c r="Q28" s="8" t="s">
        <v>104</v>
      </c>
      <c r="R28" s="11" t="s">
        <v>106</v>
      </c>
      <c r="S28" s="8" t="s">
        <v>105</v>
      </c>
      <c r="T28" s="8" t="s">
        <v>104</v>
      </c>
      <c r="U28" s="11" t="s">
        <v>105</v>
      </c>
      <c r="V28" s="8" t="s">
        <v>104</v>
      </c>
      <c r="W28" s="11" t="s">
        <v>106</v>
      </c>
      <c r="X28" s="11" t="s">
        <v>105</v>
      </c>
      <c r="Y28" s="11" t="s">
        <v>105</v>
      </c>
      <c r="Z28" s="8" t="s">
        <v>104</v>
      </c>
      <c r="AA28" s="8" t="s">
        <v>107</v>
      </c>
      <c r="AB28" s="11" t="s">
        <v>105</v>
      </c>
      <c r="AC28" s="8" t="s">
        <v>105</v>
      </c>
      <c r="AD28" s="8" t="s">
        <v>104</v>
      </c>
      <c r="AE28" s="11" t="s">
        <v>105</v>
      </c>
      <c r="AF28" s="11" t="s">
        <v>106</v>
      </c>
      <c r="AG28" s="11" t="s">
        <v>105</v>
      </c>
      <c r="AH28" s="8" t="s">
        <v>105</v>
      </c>
      <c r="AI28" s="8" t="s">
        <v>104</v>
      </c>
      <c r="AJ28" s="8" t="s">
        <v>104</v>
      </c>
      <c r="AK28" s="11" t="s">
        <v>105</v>
      </c>
      <c r="AL28" s="11" t="s">
        <v>105</v>
      </c>
      <c r="AM28" s="8" t="s">
        <v>105</v>
      </c>
      <c r="AN28" s="11" t="s">
        <v>105</v>
      </c>
      <c r="AO28" s="8" t="s">
        <v>107</v>
      </c>
      <c r="AP28" s="8" t="s">
        <v>107</v>
      </c>
      <c r="AQ28" s="11" t="s">
        <v>106</v>
      </c>
      <c r="AR28" s="8" t="s">
        <v>104</v>
      </c>
      <c r="AS28" s="11" t="s">
        <v>106</v>
      </c>
      <c r="AT28" s="8" t="s">
        <v>104</v>
      </c>
      <c r="AU28" s="11" t="s">
        <v>105</v>
      </c>
      <c r="AV28" s="8" t="s">
        <v>104</v>
      </c>
      <c r="AW28" s="8" t="s">
        <v>104</v>
      </c>
      <c r="AX28" s="11" t="s">
        <v>105</v>
      </c>
      <c r="AZ28" s="16">
        <v>27</v>
      </c>
      <c r="BA28" s="4">
        <f t="shared" si="13"/>
        <v>2</v>
      </c>
      <c r="BB28" s="4">
        <f t="shared" si="13"/>
        <v>2</v>
      </c>
      <c r="BC28" s="6">
        <v>2</v>
      </c>
      <c r="BD28" s="4">
        <f t="shared" si="14"/>
        <v>2</v>
      </c>
      <c r="BE28" s="4">
        <f t="shared" si="14"/>
        <v>2</v>
      </c>
      <c r="BF28" s="6">
        <v>3</v>
      </c>
      <c r="BG28" s="4">
        <f t="shared" si="15"/>
        <v>3</v>
      </c>
      <c r="BH28" s="4">
        <f t="shared" si="15"/>
        <v>2</v>
      </c>
      <c r="BI28" s="6">
        <v>3</v>
      </c>
      <c r="BJ28" s="4">
        <f t="shared" si="1"/>
        <v>3</v>
      </c>
      <c r="BK28" s="6">
        <v>3</v>
      </c>
      <c r="BL28" s="6">
        <v>3</v>
      </c>
      <c r="BM28" s="4">
        <f t="shared" si="16"/>
        <v>2</v>
      </c>
      <c r="BN28" s="4">
        <f t="shared" si="16"/>
        <v>4</v>
      </c>
      <c r="BO28" s="6">
        <v>3</v>
      </c>
      <c r="BP28" s="4">
        <f t="shared" si="17"/>
        <v>1</v>
      </c>
      <c r="BQ28" s="4">
        <f t="shared" si="17"/>
        <v>3</v>
      </c>
      <c r="BR28" s="6">
        <v>4</v>
      </c>
      <c r="BS28" s="4">
        <f t="shared" si="4"/>
        <v>3</v>
      </c>
      <c r="BT28" s="6">
        <v>3</v>
      </c>
      <c r="BU28" s="6">
        <v>2</v>
      </c>
      <c r="BV28" s="6">
        <v>2</v>
      </c>
      <c r="BW28" s="4">
        <f t="shared" si="18"/>
        <v>2</v>
      </c>
      <c r="BX28" s="4">
        <f t="shared" si="18"/>
        <v>3</v>
      </c>
      <c r="BY28" s="6">
        <v>3</v>
      </c>
      <c r="BZ28" s="4">
        <f t="shared" si="19"/>
        <v>3</v>
      </c>
      <c r="CA28" s="4">
        <f t="shared" si="19"/>
        <v>3</v>
      </c>
      <c r="CB28" s="6">
        <v>3</v>
      </c>
      <c r="CC28" s="6">
        <v>4</v>
      </c>
      <c r="CD28" s="6">
        <v>2</v>
      </c>
      <c r="CE28" s="4">
        <f t="shared" si="20"/>
        <v>3</v>
      </c>
      <c r="CF28" s="4">
        <f t="shared" si="20"/>
        <v>3</v>
      </c>
      <c r="CG28" s="4">
        <f t="shared" si="20"/>
        <v>3</v>
      </c>
      <c r="CH28" s="6">
        <v>1</v>
      </c>
      <c r="CI28" s="6">
        <v>3</v>
      </c>
      <c r="CJ28" s="4">
        <f t="shared" si="23"/>
        <v>3</v>
      </c>
      <c r="CK28" s="6">
        <v>4</v>
      </c>
      <c r="CL28" s="4">
        <f t="shared" si="21"/>
        <v>4</v>
      </c>
      <c r="CM28" s="4">
        <f t="shared" si="21"/>
        <v>3</v>
      </c>
      <c r="CN28" s="6">
        <v>3</v>
      </c>
      <c r="CO28" s="4">
        <f t="shared" si="10"/>
        <v>3</v>
      </c>
      <c r="CP28" s="6">
        <v>3</v>
      </c>
      <c r="CQ28" s="4">
        <f t="shared" si="11"/>
        <v>4</v>
      </c>
      <c r="CR28" s="6">
        <v>2</v>
      </c>
      <c r="CS28" s="4">
        <f t="shared" si="22"/>
        <v>4</v>
      </c>
      <c r="CT28" s="4">
        <f t="shared" si="22"/>
        <v>2</v>
      </c>
      <c r="CU28" s="6">
        <v>3</v>
      </c>
    </row>
    <row r="29" spans="1:99" x14ac:dyDescent="0.25">
      <c r="A29" s="9" t="s">
        <v>192</v>
      </c>
      <c r="B29" s="9" t="s">
        <v>193</v>
      </c>
      <c r="C29" s="16">
        <v>27</v>
      </c>
      <c r="D29" s="8" t="s">
        <v>105</v>
      </c>
      <c r="E29" s="8" t="s">
        <v>105</v>
      </c>
      <c r="F29" s="11" t="s">
        <v>104</v>
      </c>
      <c r="G29" s="8" t="s">
        <v>105</v>
      </c>
      <c r="H29" s="8" t="s">
        <v>105</v>
      </c>
      <c r="I29" s="11" t="s">
        <v>105</v>
      </c>
      <c r="J29" s="8" t="s">
        <v>104</v>
      </c>
      <c r="K29" s="8" t="s">
        <v>105</v>
      </c>
      <c r="L29" s="11" t="s">
        <v>105</v>
      </c>
      <c r="M29" s="8" t="s">
        <v>104</v>
      </c>
      <c r="N29" s="11" t="s">
        <v>105</v>
      </c>
      <c r="O29" s="11" t="s">
        <v>105</v>
      </c>
      <c r="P29" s="8" t="s">
        <v>105</v>
      </c>
      <c r="Q29" s="8" t="s">
        <v>107</v>
      </c>
      <c r="R29" s="11" t="s">
        <v>105</v>
      </c>
      <c r="S29" s="8" t="s">
        <v>106</v>
      </c>
      <c r="T29" s="8" t="s">
        <v>104</v>
      </c>
      <c r="U29" s="11" t="s">
        <v>106</v>
      </c>
      <c r="V29" s="8" t="s">
        <v>104</v>
      </c>
      <c r="W29" s="11" t="s">
        <v>105</v>
      </c>
      <c r="X29" s="11" t="s">
        <v>104</v>
      </c>
      <c r="Y29" s="11" t="s">
        <v>104</v>
      </c>
      <c r="Z29" s="8" t="s">
        <v>105</v>
      </c>
      <c r="AA29" s="8" t="s">
        <v>104</v>
      </c>
      <c r="AB29" s="11" t="s">
        <v>105</v>
      </c>
      <c r="AC29" s="8" t="s">
        <v>104</v>
      </c>
      <c r="AD29" s="8" t="s">
        <v>104</v>
      </c>
      <c r="AE29" s="11" t="s">
        <v>105</v>
      </c>
      <c r="AF29" s="11" t="s">
        <v>106</v>
      </c>
      <c r="AG29" s="11" t="s">
        <v>104</v>
      </c>
      <c r="AH29" s="8" t="s">
        <v>104</v>
      </c>
      <c r="AI29" s="8" t="s">
        <v>104</v>
      </c>
      <c r="AJ29" s="8" t="s">
        <v>104</v>
      </c>
      <c r="AK29" s="11" t="s">
        <v>107</v>
      </c>
      <c r="AL29" s="11" t="s">
        <v>105</v>
      </c>
      <c r="AM29" s="8" t="s">
        <v>104</v>
      </c>
      <c r="AN29" s="11" t="s">
        <v>106</v>
      </c>
      <c r="AO29" s="8" t="s">
        <v>107</v>
      </c>
      <c r="AP29" s="8" t="s">
        <v>104</v>
      </c>
      <c r="AQ29" s="11" t="s">
        <v>105</v>
      </c>
      <c r="AR29" s="8" t="s">
        <v>104</v>
      </c>
      <c r="AS29" s="11" t="s">
        <v>105</v>
      </c>
      <c r="AT29" s="8" t="s">
        <v>107</v>
      </c>
      <c r="AU29" s="11" t="s">
        <v>104</v>
      </c>
      <c r="AV29" s="8" t="s">
        <v>107</v>
      </c>
      <c r="AW29" s="8" t="s">
        <v>105</v>
      </c>
      <c r="AX29" s="11" t="s">
        <v>105</v>
      </c>
      <c r="AZ29" s="16">
        <v>28</v>
      </c>
      <c r="BA29" s="4">
        <f t="shared" si="13"/>
        <v>4</v>
      </c>
      <c r="BB29" s="4">
        <f t="shared" si="13"/>
        <v>4</v>
      </c>
      <c r="BC29" s="6">
        <v>3</v>
      </c>
      <c r="BD29" s="4">
        <f t="shared" si="14"/>
        <v>4</v>
      </c>
      <c r="BE29" s="4">
        <f t="shared" si="14"/>
        <v>3</v>
      </c>
      <c r="BF29" s="6">
        <v>3</v>
      </c>
      <c r="BG29" s="4">
        <f t="shared" si="15"/>
        <v>3</v>
      </c>
      <c r="BH29" s="4">
        <f t="shared" si="15"/>
        <v>3</v>
      </c>
      <c r="BI29" s="6">
        <v>2</v>
      </c>
      <c r="BJ29" s="4">
        <f t="shared" si="1"/>
        <v>3</v>
      </c>
      <c r="BK29" s="6">
        <v>2</v>
      </c>
      <c r="BL29" s="6">
        <v>2</v>
      </c>
      <c r="BM29" s="4">
        <f t="shared" si="16"/>
        <v>3</v>
      </c>
      <c r="BN29" s="4">
        <f t="shared" si="16"/>
        <v>3</v>
      </c>
      <c r="BO29" s="6">
        <v>1</v>
      </c>
      <c r="BP29" s="4">
        <f t="shared" si="17"/>
        <v>3</v>
      </c>
      <c r="BQ29" s="4">
        <f t="shared" si="17"/>
        <v>4</v>
      </c>
      <c r="BR29" s="6">
        <v>2</v>
      </c>
      <c r="BS29" s="4">
        <f t="shared" si="4"/>
        <v>3</v>
      </c>
      <c r="BT29" s="6">
        <v>2</v>
      </c>
      <c r="BU29" s="6">
        <v>2</v>
      </c>
      <c r="BV29" s="6">
        <v>3</v>
      </c>
      <c r="BW29" s="4">
        <f t="shared" si="18"/>
        <v>3</v>
      </c>
      <c r="BX29" s="4">
        <f t="shared" si="18"/>
        <v>4</v>
      </c>
      <c r="BY29" s="6">
        <v>2</v>
      </c>
      <c r="BZ29" s="4">
        <f t="shared" si="19"/>
        <v>3</v>
      </c>
      <c r="CA29" s="4">
        <f t="shared" si="19"/>
        <v>3</v>
      </c>
      <c r="CB29" s="6">
        <v>2</v>
      </c>
      <c r="CC29" s="6">
        <v>1</v>
      </c>
      <c r="CD29" s="6">
        <v>2</v>
      </c>
      <c r="CE29" s="4">
        <f t="shared" si="20"/>
        <v>3</v>
      </c>
      <c r="CF29" s="4">
        <f t="shared" si="20"/>
        <v>3</v>
      </c>
      <c r="CG29" s="4">
        <f t="shared" si="20"/>
        <v>3</v>
      </c>
      <c r="CH29" s="6">
        <v>2</v>
      </c>
      <c r="CI29" s="6">
        <v>2</v>
      </c>
      <c r="CJ29" s="4">
        <f t="shared" si="23"/>
        <v>4</v>
      </c>
      <c r="CK29" s="6">
        <v>1</v>
      </c>
      <c r="CL29" s="4">
        <f t="shared" si="21"/>
        <v>3</v>
      </c>
      <c r="CM29" s="4">
        <f t="shared" si="21"/>
        <v>4</v>
      </c>
      <c r="CN29" s="6">
        <v>2</v>
      </c>
      <c r="CO29" s="4">
        <f t="shared" si="10"/>
        <v>3</v>
      </c>
      <c r="CP29" s="6">
        <v>2</v>
      </c>
      <c r="CQ29" s="4">
        <f t="shared" si="11"/>
        <v>3</v>
      </c>
      <c r="CR29" s="6">
        <v>2</v>
      </c>
      <c r="CS29" s="4">
        <f t="shared" si="22"/>
        <v>3</v>
      </c>
      <c r="CT29" s="4">
        <f t="shared" si="22"/>
        <v>4</v>
      </c>
      <c r="CU29" s="6">
        <v>2</v>
      </c>
    </row>
    <row r="30" spans="1:99" x14ac:dyDescent="0.25">
      <c r="A30" s="9" t="s">
        <v>195</v>
      </c>
      <c r="B30" s="9" t="s">
        <v>185</v>
      </c>
      <c r="C30" s="16">
        <v>28</v>
      </c>
      <c r="D30" s="8" t="s">
        <v>107</v>
      </c>
      <c r="E30" s="8" t="s">
        <v>107</v>
      </c>
      <c r="F30" s="11" t="s">
        <v>105</v>
      </c>
      <c r="G30" s="8" t="s">
        <v>107</v>
      </c>
      <c r="H30" s="8" t="s">
        <v>104</v>
      </c>
      <c r="I30" s="11" t="s">
        <v>105</v>
      </c>
      <c r="J30" s="8" t="s">
        <v>104</v>
      </c>
      <c r="K30" s="8" t="s">
        <v>104</v>
      </c>
      <c r="L30" s="11" t="s">
        <v>104</v>
      </c>
      <c r="M30" s="8" t="s">
        <v>104</v>
      </c>
      <c r="N30" s="11" t="s">
        <v>104</v>
      </c>
      <c r="O30" s="11" t="s">
        <v>104</v>
      </c>
      <c r="P30" s="8" t="s">
        <v>104</v>
      </c>
      <c r="Q30" s="8" t="s">
        <v>104</v>
      </c>
      <c r="R30" s="11" t="s">
        <v>107</v>
      </c>
      <c r="S30" s="8" t="s">
        <v>104</v>
      </c>
      <c r="T30" s="8" t="s">
        <v>107</v>
      </c>
      <c r="U30" s="11" t="s">
        <v>104</v>
      </c>
      <c r="V30" s="8" t="s">
        <v>104</v>
      </c>
      <c r="W30" s="11" t="s">
        <v>104</v>
      </c>
      <c r="X30" s="11" t="s">
        <v>104</v>
      </c>
      <c r="Y30" s="11" t="s">
        <v>105</v>
      </c>
      <c r="Z30" s="8" t="s">
        <v>104</v>
      </c>
      <c r="AA30" s="8" t="s">
        <v>107</v>
      </c>
      <c r="AB30" s="11" t="s">
        <v>104</v>
      </c>
      <c r="AC30" s="8" t="s">
        <v>104</v>
      </c>
      <c r="AD30" s="8" t="s">
        <v>104</v>
      </c>
      <c r="AE30" s="11" t="s">
        <v>104</v>
      </c>
      <c r="AF30" s="11" t="s">
        <v>107</v>
      </c>
      <c r="AG30" s="11" t="s">
        <v>104</v>
      </c>
      <c r="AH30" s="8" t="s">
        <v>104</v>
      </c>
      <c r="AI30" s="8" t="s">
        <v>104</v>
      </c>
      <c r="AJ30" s="8" t="s">
        <v>104</v>
      </c>
      <c r="AK30" s="11" t="s">
        <v>104</v>
      </c>
      <c r="AL30" s="11" t="s">
        <v>104</v>
      </c>
      <c r="AM30" s="8" t="s">
        <v>107</v>
      </c>
      <c r="AN30" s="11" t="s">
        <v>107</v>
      </c>
      <c r="AO30" s="8" t="s">
        <v>104</v>
      </c>
      <c r="AP30" s="8" t="s">
        <v>107</v>
      </c>
      <c r="AQ30" s="11" t="s">
        <v>104</v>
      </c>
      <c r="AR30" s="8" t="s">
        <v>104</v>
      </c>
      <c r="AS30" s="11" t="s">
        <v>104</v>
      </c>
      <c r="AT30" s="8" t="s">
        <v>104</v>
      </c>
      <c r="AU30" s="11" t="s">
        <v>104</v>
      </c>
      <c r="AV30" s="8" t="s">
        <v>104</v>
      </c>
      <c r="AW30" s="8" t="s">
        <v>107</v>
      </c>
      <c r="AX30" s="11" t="s">
        <v>104</v>
      </c>
      <c r="AZ30" s="16">
        <v>29</v>
      </c>
      <c r="BA30" s="4">
        <f t="shared" si="13"/>
        <v>3</v>
      </c>
      <c r="BB30" s="4">
        <f t="shared" si="13"/>
        <v>4</v>
      </c>
      <c r="BC30" s="6">
        <v>3</v>
      </c>
      <c r="BD30" s="4">
        <f t="shared" si="14"/>
        <v>2</v>
      </c>
      <c r="BE30" s="4">
        <f t="shared" si="14"/>
        <v>3</v>
      </c>
      <c r="BF30" s="6">
        <v>2</v>
      </c>
      <c r="BG30" s="4">
        <f t="shared" si="15"/>
        <v>3</v>
      </c>
      <c r="BH30" s="4">
        <f t="shared" si="15"/>
        <v>3</v>
      </c>
      <c r="BI30" s="6">
        <v>3</v>
      </c>
      <c r="BJ30" s="4">
        <f t="shared" si="1"/>
        <v>2</v>
      </c>
      <c r="BK30" s="6">
        <v>2</v>
      </c>
      <c r="BL30" s="6">
        <v>3</v>
      </c>
      <c r="BM30" s="4">
        <f t="shared" si="16"/>
        <v>2</v>
      </c>
      <c r="BN30" s="4">
        <f t="shared" si="16"/>
        <v>3</v>
      </c>
      <c r="BO30" s="6">
        <v>3</v>
      </c>
      <c r="BP30" s="4">
        <f t="shared" si="17"/>
        <v>2</v>
      </c>
      <c r="BQ30" s="4">
        <f t="shared" si="17"/>
        <v>3</v>
      </c>
      <c r="BR30" s="6">
        <v>1</v>
      </c>
      <c r="BS30" s="4">
        <f t="shared" si="4"/>
        <v>4</v>
      </c>
      <c r="BT30" s="6">
        <v>2</v>
      </c>
      <c r="BU30" s="6">
        <v>4</v>
      </c>
      <c r="BV30" s="6">
        <v>4</v>
      </c>
      <c r="BW30" s="4">
        <f t="shared" si="18"/>
        <v>4</v>
      </c>
      <c r="BX30" s="4">
        <f t="shared" si="18"/>
        <v>4</v>
      </c>
      <c r="BY30" s="6">
        <v>3</v>
      </c>
      <c r="BZ30" s="4">
        <f t="shared" si="19"/>
        <v>2</v>
      </c>
      <c r="CA30" s="4">
        <f t="shared" si="19"/>
        <v>4</v>
      </c>
      <c r="CB30" s="6">
        <v>3</v>
      </c>
      <c r="CC30" s="6">
        <v>3</v>
      </c>
      <c r="CD30" s="6">
        <v>3</v>
      </c>
      <c r="CE30" s="4">
        <f t="shared" si="20"/>
        <v>2</v>
      </c>
      <c r="CF30" s="4">
        <f t="shared" si="20"/>
        <v>2</v>
      </c>
      <c r="CG30" s="4">
        <f t="shared" si="20"/>
        <v>4</v>
      </c>
      <c r="CH30" s="6">
        <v>3</v>
      </c>
      <c r="CI30" s="6">
        <v>3</v>
      </c>
      <c r="CJ30" s="4">
        <f t="shared" si="23"/>
        <v>2</v>
      </c>
      <c r="CK30" s="6">
        <v>3</v>
      </c>
      <c r="CL30" s="4">
        <f t="shared" si="21"/>
        <v>3</v>
      </c>
      <c r="CM30" s="4">
        <f t="shared" si="21"/>
        <v>3</v>
      </c>
      <c r="CN30" s="6">
        <v>3</v>
      </c>
      <c r="CO30" s="4">
        <f t="shared" si="10"/>
        <v>3</v>
      </c>
      <c r="CP30" s="6">
        <v>3</v>
      </c>
      <c r="CQ30" s="4">
        <f t="shared" si="11"/>
        <v>3</v>
      </c>
      <c r="CR30" s="6">
        <v>1</v>
      </c>
      <c r="CS30" s="4">
        <f t="shared" si="22"/>
        <v>3</v>
      </c>
      <c r="CT30" s="4">
        <f t="shared" si="22"/>
        <v>3</v>
      </c>
      <c r="CU30" s="6">
        <v>2</v>
      </c>
    </row>
    <row r="31" spans="1:99" x14ac:dyDescent="0.25">
      <c r="A31" s="9" t="s">
        <v>198</v>
      </c>
      <c r="B31" s="9" t="s">
        <v>150</v>
      </c>
      <c r="C31" s="16">
        <v>29</v>
      </c>
      <c r="D31" s="8" t="s">
        <v>104</v>
      </c>
      <c r="E31" s="8" t="s">
        <v>107</v>
      </c>
      <c r="F31" s="11" t="s">
        <v>105</v>
      </c>
      <c r="G31" s="8" t="s">
        <v>105</v>
      </c>
      <c r="H31" s="8" t="s">
        <v>104</v>
      </c>
      <c r="I31" s="11" t="s">
        <v>104</v>
      </c>
      <c r="J31" s="8" t="s">
        <v>104</v>
      </c>
      <c r="K31" s="8" t="s">
        <v>104</v>
      </c>
      <c r="L31" s="11" t="s">
        <v>105</v>
      </c>
      <c r="M31" s="8" t="s">
        <v>105</v>
      </c>
      <c r="N31" s="11" t="s">
        <v>104</v>
      </c>
      <c r="O31" s="11" t="s">
        <v>105</v>
      </c>
      <c r="P31" s="8" t="s">
        <v>105</v>
      </c>
      <c r="Q31" s="8" t="s">
        <v>104</v>
      </c>
      <c r="R31" s="11" t="s">
        <v>105</v>
      </c>
      <c r="S31" s="8" t="s">
        <v>105</v>
      </c>
      <c r="T31" s="8" t="s">
        <v>104</v>
      </c>
      <c r="U31" s="11" t="s">
        <v>107</v>
      </c>
      <c r="V31" s="8" t="s">
        <v>107</v>
      </c>
      <c r="W31" s="11" t="s">
        <v>104</v>
      </c>
      <c r="X31" s="11" t="s">
        <v>106</v>
      </c>
      <c r="Y31" s="11" t="s">
        <v>106</v>
      </c>
      <c r="Z31" s="8" t="s">
        <v>107</v>
      </c>
      <c r="AA31" s="8" t="s">
        <v>107</v>
      </c>
      <c r="AB31" s="11" t="s">
        <v>105</v>
      </c>
      <c r="AC31" s="8" t="s">
        <v>105</v>
      </c>
      <c r="AD31" s="8" t="s">
        <v>107</v>
      </c>
      <c r="AE31" s="11" t="s">
        <v>105</v>
      </c>
      <c r="AF31" s="11" t="s">
        <v>105</v>
      </c>
      <c r="AG31" s="11" t="s">
        <v>105</v>
      </c>
      <c r="AH31" s="8" t="s">
        <v>105</v>
      </c>
      <c r="AI31" s="8" t="s">
        <v>105</v>
      </c>
      <c r="AJ31" s="8" t="s">
        <v>107</v>
      </c>
      <c r="AK31" s="11" t="s">
        <v>105</v>
      </c>
      <c r="AL31" s="11" t="s">
        <v>105</v>
      </c>
      <c r="AM31" s="8" t="s">
        <v>105</v>
      </c>
      <c r="AN31" s="11" t="s">
        <v>105</v>
      </c>
      <c r="AO31" s="8" t="s">
        <v>104</v>
      </c>
      <c r="AP31" s="8" t="s">
        <v>104</v>
      </c>
      <c r="AQ31" s="11" t="s">
        <v>105</v>
      </c>
      <c r="AR31" s="8" t="s">
        <v>104</v>
      </c>
      <c r="AS31" s="11" t="s">
        <v>105</v>
      </c>
      <c r="AT31" s="8" t="s">
        <v>104</v>
      </c>
      <c r="AU31" s="11" t="s">
        <v>107</v>
      </c>
      <c r="AV31" s="8" t="s">
        <v>104</v>
      </c>
      <c r="AW31" s="8" t="s">
        <v>104</v>
      </c>
      <c r="AX31" s="11" t="s">
        <v>104</v>
      </c>
      <c r="AZ31" s="16">
        <v>30</v>
      </c>
      <c r="BA31" s="4">
        <f t="shared" si="13"/>
        <v>3</v>
      </c>
      <c r="BB31" s="4">
        <f t="shared" si="13"/>
        <v>3</v>
      </c>
      <c r="BC31" s="6">
        <v>3</v>
      </c>
      <c r="BD31" s="4">
        <f t="shared" si="14"/>
        <v>3</v>
      </c>
      <c r="BE31" s="4">
        <f t="shared" si="14"/>
        <v>2</v>
      </c>
      <c r="BF31" s="6">
        <v>3</v>
      </c>
      <c r="BG31" s="4">
        <f t="shared" si="15"/>
        <v>3</v>
      </c>
      <c r="BH31" s="4">
        <f t="shared" si="15"/>
        <v>3</v>
      </c>
      <c r="BI31" s="6">
        <v>2</v>
      </c>
      <c r="BJ31" s="4">
        <f t="shared" si="1"/>
        <v>3</v>
      </c>
      <c r="BK31" s="6">
        <v>2</v>
      </c>
      <c r="BL31" s="6">
        <v>3</v>
      </c>
      <c r="BM31" s="4">
        <f t="shared" si="16"/>
        <v>3</v>
      </c>
      <c r="BN31" s="4">
        <f t="shared" si="16"/>
        <v>3</v>
      </c>
      <c r="BO31" s="6">
        <v>2</v>
      </c>
      <c r="BP31" s="4">
        <f t="shared" si="17"/>
        <v>2</v>
      </c>
      <c r="BQ31" s="4">
        <f t="shared" si="17"/>
        <v>3</v>
      </c>
      <c r="BR31" s="6">
        <v>2</v>
      </c>
      <c r="BS31" s="4">
        <f t="shared" si="4"/>
        <v>3</v>
      </c>
      <c r="BT31" s="6">
        <v>2</v>
      </c>
      <c r="BU31" s="6">
        <v>3</v>
      </c>
      <c r="BV31" s="6">
        <v>3</v>
      </c>
      <c r="BW31" s="4">
        <f t="shared" si="18"/>
        <v>3</v>
      </c>
      <c r="BX31" s="4">
        <f t="shared" si="18"/>
        <v>3</v>
      </c>
      <c r="BY31" s="6">
        <v>3</v>
      </c>
      <c r="BZ31" s="4">
        <f t="shared" si="19"/>
        <v>3</v>
      </c>
      <c r="CA31" s="4">
        <f t="shared" si="19"/>
        <v>2</v>
      </c>
      <c r="CB31" s="6">
        <v>3</v>
      </c>
      <c r="CC31" s="6">
        <v>3</v>
      </c>
      <c r="CD31" s="6">
        <v>3</v>
      </c>
      <c r="CE31" s="4">
        <f t="shared" si="20"/>
        <v>2</v>
      </c>
      <c r="CF31" s="4">
        <f t="shared" si="20"/>
        <v>3</v>
      </c>
      <c r="CG31" s="4">
        <f t="shared" si="20"/>
        <v>3</v>
      </c>
      <c r="CH31" s="6">
        <v>3</v>
      </c>
      <c r="CI31" s="6">
        <v>3</v>
      </c>
      <c r="CJ31" s="4">
        <f t="shared" si="23"/>
        <v>3</v>
      </c>
      <c r="CK31" s="6">
        <v>3</v>
      </c>
      <c r="CL31" s="4">
        <f t="shared" si="21"/>
        <v>3</v>
      </c>
      <c r="CM31" s="4">
        <f t="shared" si="21"/>
        <v>3</v>
      </c>
      <c r="CN31" s="6">
        <v>3</v>
      </c>
      <c r="CO31" s="4">
        <f t="shared" si="10"/>
        <v>3</v>
      </c>
      <c r="CP31" s="6">
        <v>3</v>
      </c>
      <c r="CQ31" s="4">
        <f t="shared" si="11"/>
        <v>3</v>
      </c>
      <c r="CR31" s="6">
        <v>2</v>
      </c>
      <c r="CS31" s="4">
        <f t="shared" si="22"/>
        <v>3</v>
      </c>
      <c r="CT31" s="4">
        <f t="shared" si="22"/>
        <v>2</v>
      </c>
      <c r="CU31" s="6">
        <v>3</v>
      </c>
    </row>
    <row r="32" spans="1:99" x14ac:dyDescent="0.25">
      <c r="A32" s="9" t="s">
        <v>201</v>
      </c>
      <c r="B32" s="9" t="s">
        <v>185</v>
      </c>
      <c r="C32" s="16">
        <v>30</v>
      </c>
      <c r="D32" s="8" t="s">
        <v>104</v>
      </c>
      <c r="E32" s="8" t="s">
        <v>104</v>
      </c>
      <c r="F32" s="11" t="s">
        <v>105</v>
      </c>
      <c r="G32" s="8" t="s">
        <v>104</v>
      </c>
      <c r="H32" s="8" t="s">
        <v>105</v>
      </c>
      <c r="I32" s="11" t="s">
        <v>105</v>
      </c>
      <c r="J32" s="8" t="s">
        <v>104</v>
      </c>
      <c r="K32" s="8" t="s">
        <v>104</v>
      </c>
      <c r="L32" s="11" t="s">
        <v>104</v>
      </c>
      <c r="M32" s="8" t="s">
        <v>104</v>
      </c>
      <c r="N32" s="11" t="s">
        <v>104</v>
      </c>
      <c r="O32" s="11" t="s">
        <v>105</v>
      </c>
      <c r="P32" s="8" t="s">
        <v>104</v>
      </c>
      <c r="Q32" s="8" t="s">
        <v>104</v>
      </c>
      <c r="R32" s="11" t="s">
        <v>104</v>
      </c>
      <c r="S32" s="8" t="s">
        <v>105</v>
      </c>
      <c r="T32" s="8" t="s">
        <v>104</v>
      </c>
      <c r="U32" s="11" t="s">
        <v>104</v>
      </c>
      <c r="V32" s="8" t="s">
        <v>104</v>
      </c>
      <c r="W32" s="11" t="s">
        <v>104</v>
      </c>
      <c r="X32" s="11" t="s">
        <v>105</v>
      </c>
      <c r="Y32" s="11" t="s">
        <v>105</v>
      </c>
      <c r="Z32" s="8" t="s">
        <v>104</v>
      </c>
      <c r="AA32" s="8" t="s">
        <v>104</v>
      </c>
      <c r="AB32" s="11" t="s">
        <v>105</v>
      </c>
      <c r="AC32" s="8" t="s">
        <v>104</v>
      </c>
      <c r="AD32" s="8" t="s">
        <v>105</v>
      </c>
      <c r="AE32" s="11" t="s">
        <v>105</v>
      </c>
      <c r="AF32" s="11" t="s">
        <v>105</v>
      </c>
      <c r="AG32" s="11" t="s">
        <v>105</v>
      </c>
      <c r="AH32" s="8" t="s">
        <v>105</v>
      </c>
      <c r="AI32" s="8" t="s">
        <v>104</v>
      </c>
      <c r="AJ32" s="8" t="s">
        <v>104</v>
      </c>
      <c r="AK32" s="11" t="s">
        <v>105</v>
      </c>
      <c r="AL32" s="11" t="s">
        <v>105</v>
      </c>
      <c r="AM32" s="8" t="s">
        <v>104</v>
      </c>
      <c r="AN32" s="11" t="s">
        <v>105</v>
      </c>
      <c r="AO32" s="8" t="s">
        <v>104</v>
      </c>
      <c r="AP32" s="8" t="s">
        <v>104</v>
      </c>
      <c r="AQ32" s="11" t="s">
        <v>105</v>
      </c>
      <c r="AR32" s="8" t="s">
        <v>104</v>
      </c>
      <c r="AS32" s="11" t="s">
        <v>105</v>
      </c>
      <c r="AT32" s="8" t="s">
        <v>104</v>
      </c>
      <c r="AU32" s="11" t="s">
        <v>104</v>
      </c>
      <c r="AV32" s="8" t="s">
        <v>104</v>
      </c>
      <c r="AW32" s="8" t="s">
        <v>105</v>
      </c>
      <c r="AX32" s="11" t="s">
        <v>105</v>
      </c>
      <c r="AZ32" s="16">
        <v>31</v>
      </c>
      <c r="BA32" s="4">
        <f t="shared" si="13"/>
        <v>3</v>
      </c>
      <c r="BB32" s="4">
        <f t="shared" si="13"/>
        <v>3</v>
      </c>
      <c r="BC32" s="6">
        <v>3</v>
      </c>
      <c r="BD32" s="4">
        <f t="shared" si="14"/>
        <v>4</v>
      </c>
      <c r="BE32" s="4">
        <f t="shared" si="14"/>
        <v>3</v>
      </c>
      <c r="BF32" s="6">
        <v>1</v>
      </c>
      <c r="BG32" s="4">
        <f t="shared" si="15"/>
        <v>3</v>
      </c>
      <c r="BH32" s="4">
        <f t="shared" si="15"/>
        <v>4</v>
      </c>
      <c r="BI32" s="6">
        <v>3</v>
      </c>
      <c r="BJ32" s="4">
        <f t="shared" si="1"/>
        <v>3</v>
      </c>
      <c r="BK32" s="6">
        <v>1</v>
      </c>
      <c r="BL32" s="6">
        <v>3</v>
      </c>
      <c r="BM32" s="4">
        <f t="shared" si="16"/>
        <v>4</v>
      </c>
      <c r="BN32" s="4">
        <f t="shared" si="16"/>
        <v>4</v>
      </c>
      <c r="BO32" s="6">
        <v>3</v>
      </c>
      <c r="BP32" s="4">
        <f t="shared" si="17"/>
        <v>3</v>
      </c>
      <c r="BQ32" s="4">
        <f t="shared" si="17"/>
        <v>4</v>
      </c>
      <c r="BR32" s="6">
        <v>3</v>
      </c>
      <c r="BS32" s="4">
        <f t="shared" si="4"/>
        <v>3</v>
      </c>
      <c r="BT32" s="6">
        <v>1</v>
      </c>
      <c r="BU32" s="6">
        <v>2</v>
      </c>
      <c r="BV32" s="6">
        <v>1</v>
      </c>
      <c r="BW32" s="4">
        <f t="shared" si="18"/>
        <v>2</v>
      </c>
      <c r="BX32" s="4">
        <f t="shared" si="18"/>
        <v>4</v>
      </c>
      <c r="BY32" s="6">
        <v>3</v>
      </c>
      <c r="BZ32" s="4">
        <f t="shared" si="19"/>
        <v>4</v>
      </c>
      <c r="CA32" s="4">
        <f t="shared" si="19"/>
        <v>3</v>
      </c>
      <c r="CB32" s="6">
        <v>1</v>
      </c>
      <c r="CC32" s="6">
        <v>1</v>
      </c>
      <c r="CD32" s="6">
        <v>2</v>
      </c>
      <c r="CE32" s="4">
        <f t="shared" si="20"/>
        <v>4</v>
      </c>
      <c r="CF32" s="4">
        <f t="shared" si="20"/>
        <v>2</v>
      </c>
      <c r="CG32" s="4">
        <f t="shared" si="20"/>
        <v>2</v>
      </c>
      <c r="CH32" s="6">
        <v>3</v>
      </c>
      <c r="CI32" s="6">
        <v>1</v>
      </c>
      <c r="CJ32" s="4">
        <f t="shared" si="23"/>
        <v>4</v>
      </c>
      <c r="CK32" s="6">
        <v>1</v>
      </c>
      <c r="CL32" s="4">
        <f t="shared" si="21"/>
        <v>4</v>
      </c>
      <c r="CM32" s="4">
        <f t="shared" si="21"/>
        <v>4</v>
      </c>
      <c r="CN32" s="6">
        <v>1</v>
      </c>
      <c r="CO32" s="4">
        <f t="shared" si="10"/>
        <v>4</v>
      </c>
      <c r="CP32" s="6">
        <v>1</v>
      </c>
      <c r="CQ32" s="4">
        <f t="shared" si="11"/>
        <v>4</v>
      </c>
      <c r="CR32" s="6">
        <v>1</v>
      </c>
      <c r="CS32" s="4">
        <f t="shared" si="22"/>
        <v>2</v>
      </c>
      <c r="CT32" s="4">
        <f t="shared" si="22"/>
        <v>3</v>
      </c>
      <c r="CU32" s="6">
        <v>1</v>
      </c>
    </row>
    <row r="33" spans="1:99" x14ac:dyDescent="0.25">
      <c r="A33" s="9" t="s">
        <v>203</v>
      </c>
      <c r="B33" s="9" t="s">
        <v>150</v>
      </c>
      <c r="C33" s="16">
        <v>31</v>
      </c>
      <c r="D33" s="8" t="s">
        <v>104</v>
      </c>
      <c r="E33" s="8" t="s">
        <v>104</v>
      </c>
      <c r="F33" s="11" t="s">
        <v>105</v>
      </c>
      <c r="G33" s="8" t="s">
        <v>107</v>
      </c>
      <c r="H33" s="8" t="s">
        <v>104</v>
      </c>
      <c r="I33" s="11" t="s">
        <v>107</v>
      </c>
      <c r="J33" s="8" t="s">
        <v>104</v>
      </c>
      <c r="K33" s="8" t="s">
        <v>107</v>
      </c>
      <c r="L33" s="11" t="s">
        <v>105</v>
      </c>
      <c r="M33" s="8" t="s">
        <v>104</v>
      </c>
      <c r="N33" s="11" t="s">
        <v>107</v>
      </c>
      <c r="O33" s="11" t="s">
        <v>105</v>
      </c>
      <c r="P33" s="8" t="s">
        <v>107</v>
      </c>
      <c r="Q33" s="8" t="s">
        <v>107</v>
      </c>
      <c r="R33" s="11" t="s">
        <v>105</v>
      </c>
      <c r="S33" s="8" t="s">
        <v>104</v>
      </c>
      <c r="T33" s="8" t="s">
        <v>107</v>
      </c>
      <c r="U33" s="11" t="s">
        <v>105</v>
      </c>
      <c r="V33" s="8" t="s">
        <v>104</v>
      </c>
      <c r="W33" s="11" t="s">
        <v>107</v>
      </c>
      <c r="X33" s="11" t="s">
        <v>104</v>
      </c>
      <c r="Y33" s="11" t="s">
        <v>107</v>
      </c>
      <c r="Z33" s="8" t="s">
        <v>105</v>
      </c>
      <c r="AA33" s="8" t="s">
        <v>107</v>
      </c>
      <c r="AB33" s="11" t="s">
        <v>105</v>
      </c>
      <c r="AC33" s="8" t="s">
        <v>107</v>
      </c>
      <c r="AD33" s="8" t="s">
        <v>104</v>
      </c>
      <c r="AE33" s="11" t="s">
        <v>107</v>
      </c>
      <c r="AF33" s="11" t="s">
        <v>107</v>
      </c>
      <c r="AG33" s="11" t="s">
        <v>104</v>
      </c>
      <c r="AH33" s="8" t="s">
        <v>107</v>
      </c>
      <c r="AI33" s="8" t="s">
        <v>105</v>
      </c>
      <c r="AJ33" s="8" t="s">
        <v>105</v>
      </c>
      <c r="AK33" s="11" t="s">
        <v>105</v>
      </c>
      <c r="AL33" s="11" t="s">
        <v>107</v>
      </c>
      <c r="AM33" s="8" t="s">
        <v>107</v>
      </c>
      <c r="AN33" s="11" t="s">
        <v>107</v>
      </c>
      <c r="AO33" s="8" t="s">
        <v>107</v>
      </c>
      <c r="AP33" s="8" t="s">
        <v>107</v>
      </c>
      <c r="AQ33" s="11" t="s">
        <v>107</v>
      </c>
      <c r="AR33" s="8" t="s">
        <v>107</v>
      </c>
      <c r="AS33" s="11" t="s">
        <v>107</v>
      </c>
      <c r="AT33" s="8" t="s">
        <v>107</v>
      </c>
      <c r="AU33" s="11" t="s">
        <v>107</v>
      </c>
      <c r="AV33" s="8" t="s">
        <v>105</v>
      </c>
      <c r="AW33" s="8" t="s">
        <v>104</v>
      </c>
      <c r="AX33" s="11" t="s">
        <v>107</v>
      </c>
      <c r="AZ33" s="16">
        <v>32</v>
      </c>
      <c r="BA33" s="4">
        <f t="shared" si="13"/>
        <v>3</v>
      </c>
      <c r="BB33" s="4">
        <f t="shared" si="13"/>
        <v>3</v>
      </c>
      <c r="BC33" s="6">
        <v>3</v>
      </c>
      <c r="BD33" s="4">
        <f t="shared" si="14"/>
        <v>3</v>
      </c>
      <c r="BE33" s="4">
        <f t="shared" si="14"/>
        <v>3</v>
      </c>
      <c r="BF33" s="6">
        <v>3</v>
      </c>
      <c r="BG33" s="4">
        <f t="shared" si="15"/>
        <v>3</v>
      </c>
      <c r="BH33" s="4">
        <f t="shared" si="15"/>
        <v>3</v>
      </c>
      <c r="BI33" s="6">
        <v>3</v>
      </c>
      <c r="BJ33" s="4">
        <f t="shared" si="1"/>
        <v>3</v>
      </c>
      <c r="BK33" s="6">
        <v>3</v>
      </c>
      <c r="BL33" s="6">
        <v>3</v>
      </c>
      <c r="BM33" s="4">
        <f t="shared" si="16"/>
        <v>2</v>
      </c>
      <c r="BN33" s="4">
        <f t="shared" si="16"/>
        <v>3</v>
      </c>
      <c r="BO33" s="6">
        <v>3</v>
      </c>
      <c r="BP33" s="4">
        <f t="shared" si="17"/>
        <v>2</v>
      </c>
      <c r="BQ33" s="4">
        <f t="shared" si="17"/>
        <v>3</v>
      </c>
      <c r="BR33" s="6">
        <v>3</v>
      </c>
      <c r="BS33" s="4">
        <f t="shared" si="4"/>
        <v>3</v>
      </c>
      <c r="BT33" s="6">
        <v>2</v>
      </c>
      <c r="BU33" s="6">
        <v>3</v>
      </c>
      <c r="BV33" s="6">
        <v>4</v>
      </c>
      <c r="BW33" s="4">
        <f t="shared" si="18"/>
        <v>4</v>
      </c>
      <c r="BX33" s="4">
        <f t="shared" si="18"/>
        <v>3</v>
      </c>
      <c r="BY33" s="6">
        <v>3</v>
      </c>
      <c r="BZ33" s="4">
        <f t="shared" si="19"/>
        <v>3</v>
      </c>
      <c r="CA33" s="4">
        <f t="shared" si="19"/>
        <v>3</v>
      </c>
      <c r="CB33" s="6">
        <v>2</v>
      </c>
      <c r="CC33" s="6">
        <v>3</v>
      </c>
      <c r="CD33" s="6">
        <v>3</v>
      </c>
      <c r="CE33" s="4">
        <f t="shared" si="20"/>
        <v>2</v>
      </c>
      <c r="CF33" s="4">
        <f t="shared" si="20"/>
        <v>3</v>
      </c>
      <c r="CG33" s="4">
        <f t="shared" si="20"/>
        <v>3</v>
      </c>
      <c r="CH33" s="6">
        <v>3</v>
      </c>
      <c r="CI33" s="6">
        <v>3</v>
      </c>
      <c r="CJ33" s="4">
        <f t="shared" si="23"/>
        <v>3</v>
      </c>
      <c r="CK33" s="6">
        <v>3</v>
      </c>
      <c r="CL33" s="4">
        <f t="shared" si="21"/>
        <v>3</v>
      </c>
      <c r="CM33" s="4">
        <f t="shared" si="21"/>
        <v>3</v>
      </c>
      <c r="CN33" s="6">
        <v>3</v>
      </c>
      <c r="CO33" s="4">
        <f t="shared" si="10"/>
        <v>3</v>
      </c>
      <c r="CP33" s="6">
        <v>2</v>
      </c>
      <c r="CQ33" s="4">
        <f t="shared" si="11"/>
        <v>3</v>
      </c>
      <c r="CR33" s="6">
        <v>2</v>
      </c>
      <c r="CS33" s="4">
        <f t="shared" si="22"/>
        <v>3</v>
      </c>
      <c r="CT33" s="4">
        <f t="shared" si="22"/>
        <v>3</v>
      </c>
      <c r="CU33" s="6">
        <v>2</v>
      </c>
    </row>
    <row r="34" spans="1:99" x14ac:dyDescent="0.25">
      <c r="A34" s="9" t="s">
        <v>205</v>
      </c>
      <c r="B34" s="9" t="s">
        <v>156</v>
      </c>
      <c r="C34" s="16">
        <v>32</v>
      </c>
      <c r="D34" s="8" t="s">
        <v>104</v>
      </c>
      <c r="E34" s="8" t="s">
        <v>104</v>
      </c>
      <c r="F34" s="11" t="s">
        <v>105</v>
      </c>
      <c r="G34" s="8" t="s">
        <v>104</v>
      </c>
      <c r="H34" s="8" t="s">
        <v>104</v>
      </c>
      <c r="I34" s="11" t="s">
        <v>105</v>
      </c>
      <c r="J34" s="8" t="s">
        <v>104</v>
      </c>
      <c r="K34" s="8" t="s">
        <v>104</v>
      </c>
      <c r="L34" s="11" t="s">
        <v>105</v>
      </c>
      <c r="M34" s="8" t="s">
        <v>104</v>
      </c>
      <c r="N34" s="11" t="s">
        <v>105</v>
      </c>
      <c r="O34" s="11" t="s">
        <v>105</v>
      </c>
      <c r="P34" s="8" t="s">
        <v>105</v>
      </c>
      <c r="Q34" s="8" t="s">
        <v>104</v>
      </c>
      <c r="R34" s="11" t="s">
        <v>105</v>
      </c>
      <c r="S34" s="8" t="s">
        <v>105</v>
      </c>
      <c r="T34" s="8" t="s">
        <v>104</v>
      </c>
      <c r="U34" s="11" t="s">
        <v>105</v>
      </c>
      <c r="V34" s="8" t="s">
        <v>104</v>
      </c>
      <c r="W34" s="11" t="s">
        <v>104</v>
      </c>
      <c r="X34" s="11" t="s">
        <v>105</v>
      </c>
      <c r="Y34" s="11" t="s">
        <v>106</v>
      </c>
      <c r="Z34" s="8" t="s">
        <v>107</v>
      </c>
      <c r="AA34" s="8" t="s">
        <v>104</v>
      </c>
      <c r="AB34" s="11" t="s">
        <v>105</v>
      </c>
      <c r="AC34" s="8" t="s">
        <v>104</v>
      </c>
      <c r="AD34" s="8" t="s">
        <v>104</v>
      </c>
      <c r="AE34" s="11" t="s">
        <v>104</v>
      </c>
      <c r="AF34" s="11" t="s">
        <v>105</v>
      </c>
      <c r="AG34" s="11" t="s">
        <v>105</v>
      </c>
      <c r="AH34" s="8" t="s">
        <v>105</v>
      </c>
      <c r="AI34" s="8" t="s">
        <v>104</v>
      </c>
      <c r="AJ34" s="8" t="s">
        <v>104</v>
      </c>
      <c r="AK34" s="11" t="s">
        <v>105</v>
      </c>
      <c r="AL34" s="11" t="s">
        <v>105</v>
      </c>
      <c r="AM34" s="8" t="s">
        <v>104</v>
      </c>
      <c r="AN34" s="11" t="s">
        <v>105</v>
      </c>
      <c r="AO34" s="8" t="s">
        <v>104</v>
      </c>
      <c r="AP34" s="8" t="s">
        <v>104</v>
      </c>
      <c r="AQ34" s="11" t="s">
        <v>105</v>
      </c>
      <c r="AR34" s="8" t="s">
        <v>104</v>
      </c>
      <c r="AS34" s="11" t="s">
        <v>104</v>
      </c>
      <c r="AT34" s="8" t="s">
        <v>104</v>
      </c>
      <c r="AU34" s="11" t="s">
        <v>104</v>
      </c>
      <c r="AV34" s="8" t="s">
        <v>104</v>
      </c>
      <c r="AW34" s="8" t="s">
        <v>104</v>
      </c>
      <c r="AX34" s="11" t="s">
        <v>104</v>
      </c>
      <c r="AZ34" s="16">
        <v>33</v>
      </c>
      <c r="BA34" s="4">
        <f t="shared" si="13"/>
        <v>4</v>
      </c>
      <c r="BB34" s="4">
        <f t="shared" si="13"/>
        <v>4</v>
      </c>
      <c r="BC34" s="6">
        <v>3</v>
      </c>
      <c r="BD34" s="4">
        <f t="shared" si="14"/>
        <v>3</v>
      </c>
      <c r="BE34" s="4">
        <f t="shared" si="14"/>
        <v>3</v>
      </c>
      <c r="BF34" s="6">
        <v>3</v>
      </c>
      <c r="BG34" s="4">
        <f t="shared" si="15"/>
        <v>3</v>
      </c>
      <c r="BH34" s="4">
        <f t="shared" si="15"/>
        <v>3</v>
      </c>
      <c r="BI34" s="6">
        <v>2</v>
      </c>
      <c r="BJ34" s="4">
        <f t="shared" si="1"/>
        <v>3</v>
      </c>
      <c r="BK34" s="6">
        <v>2</v>
      </c>
      <c r="BL34" s="6">
        <v>2</v>
      </c>
      <c r="BM34" s="4">
        <f t="shared" si="16"/>
        <v>2</v>
      </c>
      <c r="BN34" s="4">
        <f t="shared" si="16"/>
        <v>3</v>
      </c>
      <c r="BO34" s="6">
        <v>2</v>
      </c>
      <c r="BP34" s="4">
        <f t="shared" si="17"/>
        <v>3</v>
      </c>
      <c r="BQ34" s="4">
        <f t="shared" si="17"/>
        <v>3</v>
      </c>
      <c r="BR34" s="6">
        <v>2</v>
      </c>
      <c r="BS34" s="4">
        <f t="shared" si="4"/>
        <v>4</v>
      </c>
      <c r="BT34" s="6">
        <v>4</v>
      </c>
      <c r="BU34" s="6">
        <v>4</v>
      </c>
      <c r="BV34" s="6">
        <v>3</v>
      </c>
      <c r="BW34" s="4">
        <f t="shared" si="18"/>
        <v>3</v>
      </c>
      <c r="BX34" s="4">
        <f t="shared" si="18"/>
        <v>3</v>
      </c>
      <c r="BY34" s="6">
        <v>3</v>
      </c>
      <c r="BZ34" s="4">
        <f t="shared" si="19"/>
        <v>3</v>
      </c>
      <c r="CA34" s="4">
        <f t="shared" si="19"/>
        <v>3</v>
      </c>
      <c r="CB34" s="6">
        <v>3</v>
      </c>
      <c r="CC34" s="6">
        <v>2</v>
      </c>
      <c r="CD34" s="6">
        <v>2</v>
      </c>
      <c r="CE34" s="4">
        <f t="shared" si="20"/>
        <v>3</v>
      </c>
      <c r="CF34" s="4">
        <f t="shared" si="20"/>
        <v>3</v>
      </c>
      <c r="CG34" s="4">
        <f t="shared" si="20"/>
        <v>3</v>
      </c>
      <c r="CH34" s="6">
        <v>3</v>
      </c>
      <c r="CI34" s="6">
        <v>3</v>
      </c>
      <c r="CJ34" s="4">
        <f t="shared" si="23"/>
        <v>3</v>
      </c>
      <c r="CK34" s="6">
        <v>3</v>
      </c>
      <c r="CL34" s="4">
        <f t="shared" si="21"/>
        <v>4</v>
      </c>
      <c r="CM34" s="4">
        <f t="shared" si="21"/>
        <v>3</v>
      </c>
      <c r="CN34" s="6">
        <v>2</v>
      </c>
      <c r="CO34" s="4">
        <f t="shared" si="10"/>
        <v>4</v>
      </c>
      <c r="CP34" s="6">
        <v>3</v>
      </c>
      <c r="CQ34" s="4">
        <f t="shared" si="11"/>
        <v>3</v>
      </c>
      <c r="CR34" s="6">
        <v>3</v>
      </c>
      <c r="CS34" s="4">
        <f t="shared" si="22"/>
        <v>4</v>
      </c>
      <c r="CT34" s="4">
        <f t="shared" si="22"/>
        <v>3</v>
      </c>
      <c r="CU34" s="6">
        <v>2</v>
      </c>
    </row>
    <row r="35" spans="1:99" x14ac:dyDescent="0.25">
      <c r="A35" s="9" t="s">
        <v>158</v>
      </c>
      <c r="B35" s="9" t="s">
        <v>150</v>
      </c>
      <c r="C35" s="16">
        <v>33</v>
      </c>
      <c r="D35" s="8" t="s">
        <v>107</v>
      </c>
      <c r="E35" s="8" t="s">
        <v>107</v>
      </c>
      <c r="F35" s="11" t="s">
        <v>105</v>
      </c>
      <c r="G35" s="8" t="s">
        <v>104</v>
      </c>
      <c r="H35" s="8" t="s">
        <v>104</v>
      </c>
      <c r="I35" s="11" t="s">
        <v>105</v>
      </c>
      <c r="J35" s="8" t="s">
        <v>104</v>
      </c>
      <c r="K35" s="8" t="s">
        <v>104</v>
      </c>
      <c r="L35" s="11" t="s">
        <v>104</v>
      </c>
      <c r="M35" s="8" t="s">
        <v>104</v>
      </c>
      <c r="N35" s="11" t="s">
        <v>104</v>
      </c>
      <c r="O35" s="11" t="s">
        <v>104</v>
      </c>
      <c r="P35" s="8" t="s">
        <v>105</v>
      </c>
      <c r="Q35" s="8" t="s">
        <v>104</v>
      </c>
      <c r="R35" s="11" t="s">
        <v>104</v>
      </c>
      <c r="S35" s="8" t="s">
        <v>104</v>
      </c>
      <c r="T35" s="8" t="s">
        <v>104</v>
      </c>
      <c r="U35" s="11" t="s">
        <v>104</v>
      </c>
      <c r="V35" s="8" t="s">
        <v>107</v>
      </c>
      <c r="W35" s="11" t="s">
        <v>106</v>
      </c>
      <c r="X35" s="11" t="s">
        <v>106</v>
      </c>
      <c r="Y35" s="11" t="s">
        <v>105</v>
      </c>
      <c r="Z35" s="8" t="s">
        <v>104</v>
      </c>
      <c r="AA35" s="8" t="s">
        <v>104</v>
      </c>
      <c r="AB35" s="11" t="s">
        <v>105</v>
      </c>
      <c r="AC35" s="8" t="s">
        <v>104</v>
      </c>
      <c r="AD35" s="8" t="s">
        <v>104</v>
      </c>
      <c r="AE35" s="11" t="s">
        <v>105</v>
      </c>
      <c r="AF35" s="11" t="s">
        <v>104</v>
      </c>
      <c r="AG35" s="11" t="s">
        <v>104</v>
      </c>
      <c r="AH35" s="8" t="s">
        <v>104</v>
      </c>
      <c r="AI35" s="8" t="s">
        <v>104</v>
      </c>
      <c r="AJ35" s="8" t="s">
        <v>104</v>
      </c>
      <c r="AK35" s="11" t="s">
        <v>105</v>
      </c>
      <c r="AL35" s="11" t="s">
        <v>105</v>
      </c>
      <c r="AM35" s="8" t="s">
        <v>104</v>
      </c>
      <c r="AN35" s="11" t="s">
        <v>105</v>
      </c>
      <c r="AO35" s="8" t="s">
        <v>107</v>
      </c>
      <c r="AP35" s="8" t="s">
        <v>104</v>
      </c>
      <c r="AQ35" s="11" t="s">
        <v>104</v>
      </c>
      <c r="AR35" s="8" t="s">
        <v>107</v>
      </c>
      <c r="AS35" s="11" t="s">
        <v>105</v>
      </c>
      <c r="AT35" s="8" t="s">
        <v>104</v>
      </c>
      <c r="AU35" s="11" t="s">
        <v>105</v>
      </c>
      <c r="AV35" s="8" t="s">
        <v>107</v>
      </c>
      <c r="AW35" s="8" t="s">
        <v>104</v>
      </c>
      <c r="AX35" s="11" t="s">
        <v>104</v>
      </c>
      <c r="AZ35" s="16">
        <v>34</v>
      </c>
      <c r="BA35" s="4">
        <f t="shared" si="13"/>
        <v>3</v>
      </c>
      <c r="BB35" s="4">
        <f t="shared" si="13"/>
        <v>3</v>
      </c>
      <c r="BC35" s="6">
        <v>2</v>
      </c>
      <c r="BD35" s="4">
        <f t="shared" si="14"/>
        <v>3</v>
      </c>
      <c r="BE35" s="4">
        <f t="shared" si="14"/>
        <v>2</v>
      </c>
      <c r="BF35" s="6">
        <v>3</v>
      </c>
      <c r="BG35" s="4">
        <f t="shared" si="15"/>
        <v>3</v>
      </c>
      <c r="BH35" s="4">
        <f t="shared" si="15"/>
        <v>2</v>
      </c>
      <c r="BI35" s="6">
        <v>3</v>
      </c>
      <c r="BJ35" s="4">
        <f t="shared" si="1"/>
        <v>3</v>
      </c>
      <c r="BK35" s="6">
        <v>2</v>
      </c>
      <c r="BL35" s="6">
        <v>3</v>
      </c>
      <c r="BM35" s="4">
        <f t="shared" si="16"/>
        <v>2</v>
      </c>
      <c r="BN35" s="4">
        <f t="shared" si="16"/>
        <v>3</v>
      </c>
      <c r="BO35" s="6">
        <v>3</v>
      </c>
      <c r="BP35" s="4">
        <f t="shared" si="17"/>
        <v>3</v>
      </c>
      <c r="BQ35" s="4">
        <f t="shared" si="17"/>
        <v>3</v>
      </c>
      <c r="BR35" s="6">
        <v>3</v>
      </c>
      <c r="BS35" s="4">
        <f t="shared" si="4"/>
        <v>3</v>
      </c>
      <c r="BT35" s="6">
        <v>2</v>
      </c>
      <c r="BU35" s="6">
        <v>3</v>
      </c>
      <c r="BV35" s="6">
        <v>3</v>
      </c>
      <c r="BW35" s="4">
        <f t="shared" si="18"/>
        <v>2</v>
      </c>
      <c r="BX35" s="4">
        <f t="shared" si="18"/>
        <v>3</v>
      </c>
      <c r="BY35" s="6">
        <v>3</v>
      </c>
      <c r="BZ35" s="4">
        <f t="shared" si="19"/>
        <v>3</v>
      </c>
      <c r="CA35" s="4">
        <f t="shared" si="19"/>
        <v>2</v>
      </c>
      <c r="CB35" s="6">
        <v>3</v>
      </c>
      <c r="CC35" s="6">
        <v>3</v>
      </c>
      <c r="CD35" s="6">
        <v>3</v>
      </c>
      <c r="CE35" s="4">
        <f t="shared" si="20"/>
        <v>2</v>
      </c>
      <c r="CF35" s="4">
        <f t="shared" si="20"/>
        <v>3</v>
      </c>
      <c r="CG35" s="4">
        <f t="shared" si="20"/>
        <v>3</v>
      </c>
      <c r="CH35" s="6">
        <v>3</v>
      </c>
      <c r="CI35" s="6">
        <v>3</v>
      </c>
      <c r="CJ35" s="4">
        <f t="shared" si="23"/>
        <v>2</v>
      </c>
      <c r="CK35" s="6">
        <v>3</v>
      </c>
      <c r="CL35" s="4">
        <f t="shared" si="21"/>
        <v>3</v>
      </c>
      <c r="CM35" s="4">
        <f t="shared" si="21"/>
        <v>3</v>
      </c>
      <c r="CN35" s="6">
        <v>3</v>
      </c>
      <c r="CO35" s="4">
        <f t="shared" si="10"/>
        <v>3</v>
      </c>
      <c r="CP35" s="6">
        <v>3</v>
      </c>
      <c r="CQ35" s="4">
        <f t="shared" si="11"/>
        <v>3</v>
      </c>
      <c r="CR35" s="6">
        <v>3</v>
      </c>
      <c r="CS35" s="4">
        <f t="shared" si="22"/>
        <v>1</v>
      </c>
      <c r="CT35" s="4">
        <f t="shared" si="22"/>
        <v>2</v>
      </c>
      <c r="CU35" s="6">
        <v>3</v>
      </c>
    </row>
    <row r="36" spans="1:99" x14ac:dyDescent="0.25">
      <c r="A36" s="9" t="s">
        <v>208</v>
      </c>
      <c r="B36" s="9" t="s">
        <v>209</v>
      </c>
      <c r="C36" s="16">
        <v>34</v>
      </c>
      <c r="D36" s="8" t="s">
        <v>104</v>
      </c>
      <c r="E36" s="8" t="s">
        <v>104</v>
      </c>
      <c r="F36" s="11" t="s">
        <v>104</v>
      </c>
      <c r="G36" s="8" t="s">
        <v>104</v>
      </c>
      <c r="H36" s="8" t="s">
        <v>105</v>
      </c>
      <c r="I36" s="11" t="s">
        <v>105</v>
      </c>
      <c r="J36" s="8" t="s">
        <v>104</v>
      </c>
      <c r="K36" s="8" t="s">
        <v>105</v>
      </c>
      <c r="L36" s="11" t="s">
        <v>105</v>
      </c>
      <c r="M36" s="8" t="s">
        <v>104</v>
      </c>
      <c r="N36" s="11" t="s">
        <v>104</v>
      </c>
      <c r="O36" s="11" t="s">
        <v>105</v>
      </c>
      <c r="P36" s="8" t="s">
        <v>105</v>
      </c>
      <c r="Q36" s="8" t="s">
        <v>104</v>
      </c>
      <c r="R36" s="11" t="s">
        <v>105</v>
      </c>
      <c r="S36" s="8" t="s">
        <v>104</v>
      </c>
      <c r="T36" s="8" t="s">
        <v>104</v>
      </c>
      <c r="U36" s="11" t="s">
        <v>105</v>
      </c>
      <c r="V36" s="8" t="s">
        <v>104</v>
      </c>
      <c r="W36" s="11" t="s">
        <v>104</v>
      </c>
      <c r="X36" s="11" t="s">
        <v>105</v>
      </c>
      <c r="Y36" s="11" t="s">
        <v>105</v>
      </c>
      <c r="Z36" s="8" t="s">
        <v>105</v>
      </c>
      <c r="AA36" s="8" t="s">
        <v>104</v>
      </c>
      <c r="AB36" s="11" t="s">
        <v>105</v>
      </c>
      <c r="AC36" s="8" t="s">
        <v>104</v>
      </c>
      <c r="AD36" s="8" t="s">
        <v>105</v>
      </c>
      <c r="AE36" s="11" t="s">
        <v>105</v>
      </c>
      <c r="AF36" s="11" t="s">
        <v>105</v>
      </c>
      <c r="AG36" s="11" t="s">
        <v>105</v>
      </c>
      <c r="AH36" s="8" t="s">
        <v>105</v>
      </c>
      <c r="AI36" s="8" t="s">
        <v>104</v>
      </c>
      <c r="AJ36" s="8" t="s">
        <v>104</v>
      </c>
      <c r="AK36" s="11" t="s">
        <v>105</v>
      </c>
      <c r="AL36" s="11" t="s">
        <v>105</v>
      </c>
      <c r="AM36" s="8" t="s">
        <v>105</v>
      </c>
      <c r="AN36" s="11" t="s">
        <v>105</v>
      </c>
      <c r="AO36" s="8" t="s">
        <v>104</v>
      </c>
      <c r="AP36" s="8" t="s">
        <v>104</v>
      </c>
      <c r="AQ36" s="11" t="s">
        <v>105</v>
      </c>
      <c r="AR36" s="8" t="s">
        <v>104</v>
      </c>
      <c r="AS36" s="11" t="s">
        <v>105</v>
      </c>
      <c r="AT36" s="8" t="s">
        <v>104</v>
      </c>
      <c r="AU36" s="11" t="s">
        <v>105</v>
      </c>
      <c r="AV36" s="8" t="s">
        <v>106</v>
      </c>
      <c r="AW36" s="8" t="s">
        <v>105</v>
      </c>
      <c r="AX36" s="11" t="s">
        <v>105</v>
      </c>
      <c r="AZ36" s="16">
        <v>35</v>
      </c>
      <c r="BA36" s="4">
        <f t="shared" si="13"/>
        <v>3</v>
      </c>
      <c r="BB36" s="4">
        <f t="shared" si="13"/>
        <v>3</v>
      </c>
      <c r="BC36" s="6">
        <v>3</v>
      </c>
      <c r="BD36" s="4">
        <f t="shared" si="14"/>
        <v>3</v>
      </c>
      <c r="BE36" s="4">
        <f t="shared" si="14"/>
        <v>2</v>
      </c>
      <c r="BF36" s="6">
        <v>2</v>
      </c>
      <c r="BG36" s="4">
        <f t="shared" si="15"/>
        <v>3</v>
      </c>
      <c r="BH36" s="4">
        <f t="shared" si="15"/>
        <v>2</v>
      </c>
      <c r="BI36" s="6">
        <v>3</v>
      </c>
      <c r="BJ36" s="4">
        <f t="shared" si="1"/>
        <v>3</v>
      </c>
      <c r="BK36" s="6">
        <v>3</v>
      </c>
      <c r="BL36" s="6">
        <v>3</v>
      </c>
      <c r="BM36" s="4">
        <f t="shared" si="16"/>
        <v>3</v>
      </c>
      <c r="BN36" s="4">
        <f t="shared" si="16"/>
        <v>3</v>
      </c>
      <c r="BO36" s="6">
        <v>2</v>
      </c>
      <c r="BP36" s="4">
        <f t="shared" si="17"/>
        <v>2</v>
      </c>
      <c r="BQ36" s="4">
        <f t="shared" si="17"/>
        <v>3</v>
      </c>
      <c r="BR36" s="6">
        <v>3</v>
      </c>
      <c r="BS36" s="4">
        <f t="shared" si="4"/>
        <v>3</v>
      </c>
      <c r="BT36" s="6">
        <v>3</v>
      </c>
      <c r="BU36" s="6">
        <v>3</v>
      </c>
      <c r="BV36" s="6">
        <v>3</v>
      </c>
      <c r="BW36" s="4">
        <f t="shared" si="18"/>
        <v>3</v>
      </c>
      <c r="BX36" s="4">
        <f t="shared" si="18"/>
        <v>4</v>
      </c>
      <c r="BY36" s="6">
        <v>3</v>
      </c>
      <c r="BZ36" s="4">
        <f t="shared" si="19"/>
        <v>4</v>
      </c>
      <c r="CA36" s="4">
        <f t="shared" si="19"/>
        <v>3</v>
      </c>
      <c r="CB36" s="6">
        <v>3</v>
      </c>
      <c r="CC36" s="6">
        <v>3</v>
      </c>
      <c r="CD36" s="6">
        <v>4</v>
      </c>
      <c r="CE36" s="4">
        <f t="shared" si="20"/>
        <v>2</v>
      </c>
      <c r="CF36" s="4">
        <f t="shared" si="20"/>
        <v>3</v>
      </c>
      <c r="CG36" s="4">
        <f t="shared" si="20"/>
        <v>3</v>
      </c>
      <c r="CH36" s="6">
        <v>3</v>
      </c>
      <c r="CI36" s="6">
        <v>3</v>
      </c>
      <c r="CJ36" s="4">
        <f t="shared" si="23"/>
        <v>4</v>
      </c>
      <c r="CK36" s="6">
        <v>4</v>
      </c>
      <c r="CL36" s="4">
        <f t="shared" si="21"/>
        <v>3</v>
      </c>
      <c r="CM36" s="4">
        <f t="shared" si="21"/>
        <v>4</v>
      </c>
      <c r="CN36" s="6">
        <v>3</v>
      </c>
      <c r="CO36" s="4">
        <f t="shared" si="10"/>
        <v>3</v>
      </c>
      <c r="CP36" s="6">
        <v>3</v>
      </c>
      <c r="CQ36" s="4">
        <f t="shared" si="11"/>
        <v>3</v>
      </c>
      <c r="CR36" s="6">
        <v>2</v>
      </c>
      <c r="CS36" s="4">
        <f t="shared" si="22"/>
        <v>2</v>
      </c>
      <c r="CT36" s="4">
        <f t="shared" si="22"/>
        <v>4</v>
      </c>
      <c r="CU36" s="6">
        <v>3</v>
      </c>
    </row>
    <row r="37" spans="1:99" x14ac:dyDescent="0.25">
      <c r="A37" s="9" t="s">
        <v>211</v>
      </c>
      <c r="B37" s="9" t="s">
        <v>212</v>
      </c>
      <c r="C37" s="16">
        <v>35</v>
      </c>
      <c r="D37" s="8" t="s">
        <v>104</v>
      </c>
      <c r="E37" s="8" t="s">
        <v>104</v>
      </c>
      <c r="F37" s="11" t="s">
        <v>105</v>
      </c>
      <c r="G37" s="8" t="s">
        <v>104</v>
      </c>
      <c r="H37" s="8" t="s">
        <v>105</v>
      </c>
      <c r="I37" s="11" t="s">
        <v>104</v>
      </c>
      <c r="J37" s="8" t="s">
        <v>104</v>
      </c>
      <c r="K37" s="8" t="s">
        <v>105</v>
      </c>
      <c r="L37" s="11" t="s">
        <v>105</v>
      </c>
      <c r="M37" s="8" t="s">
        <v>104</v>
      </c>
      <c r="N37" s="11" t="s">
        <v>105</v>
      </c>
      <c r="O37" s="11" t="s">
        <v>105</v>
      </c>
      <c r="P37" s="8" t="s">
        <v>104</v>
      </c>
      <c r="Q37" s="8" t="s">
        <v>104</v>
      </c>
      <c r="R37" s="11" t="s">
        <v>104</v>
      </c>
      <c r="S37" s="8" t="s">
        <v>105</v>
      </c>
      <c r="T37" s="8" t="s">
        <v>104</v>
      </c>
      <c r="U37" s="11" t="s">
        <v>105</v>
      </c>
      <c r="V37" s="8" t="s">
        <v>104</v>
      </c>
      <c r="W37" s="11" t="s">
        <v>105</v>
      </c>
      <c r="X37" s="11" t="s">
        <v>105</v>
      </c>
      <c r="Y37" s="11" t="s">
        <v>105</v>
      </c>
      <c r="Z37" s="8" t="s">
        <v>104</v>
      </c>
      <c r="AA37" s="8" t="s">
        <v>107</v>
      </c>
      <c r="AB37" s="11" t="s">
        <v>105</v>
      </c>
      <c r="AC37" s="8" t="s">
        <v>107</v>
      </c>
      <c r="AD37" s="8" t="s">
        <v>104</v>
      </c>
      <c r="AE37" s="11" t="s">
        <v>105</v>
      </c>
      <c r="AF37" s="11" t="s">
        <v>105</v>
      </c>
      <c r="AG37" s="11" t="s">
        <v>106</v>
      </c>
      <c r="AH37" s="8" t="s">
        <v>105</v>
      </c>
      <c r="AI37" s="8" t="s">
        <v>104</v>
      </c>
      <c r="AJ37" s="8" t="s">
        <v>104</v>
      </c>
      <c r="AK37" s="11" t="s">
        <v>105</v>
      </c>
      <c r="AL37" s="11" t="s">
        <v>105</v>
      </c>
      <c r="AM37" s="8" t="s">
        <v>107</v>
      </c>
      <c r="AN37" s="11" t="s">
        <v>106</v>
      </c>
      <c r="AO37" s="8" t="s">
        <v>104</v>
      </c>
      <c r="AP37" s="8" t="s">
        <v>107</v>
      </c>
      <c r="AQ37" s="11" t="s">
        <v>105</v>
      </c>
      <c r="AR37" s="8" t="s">
        <v>104</v>
      </c>
      <c r="AS37" s="11" t="s">
        <v>105</v>
      </c>
      <c r="AT37" s="8" t="s">
        <v>104</v>
      </c>
      <c r="AU37" s="11" t="s">
        <v>104</v>
      </c>
      <c r="AV37" s="8" t="s">
        <v>105</v>
      </c>
      <c r="AW37" s="8" t="s">
        <v>107</v>
      </c>
      <c r="AX37" s="11" t="s">
        <v>105</v>
      </c>
      <c r="AZ37" s="16">
        <v>36</v>
      </c>
      <c r="BA37" s="4">
        <f t="shared" si="13"/>
        <v>3</v>
      </c>
      <c r="BB37" s="4">
        <f t="shared" si="13"/>
        <v>2</v>
      </c>
      <c r="BC37" s="6">
        <v>2</v>
      </c>
      <c r="BD37" s="4">
        <f t="shared" si="14"/>
        <v>1</v>
      </c>
      <c r="BE37" s="4">
        <f t="shared" si="14"/>
        <v>1</v>
      </c>
      <c r="BF37" s="6">
        <v>4</v>
      </c>
      <c r="BG37" s="4">
        <f t="shared" si="15"/>
        <v>3</v>
      </c>
      <c r="BH37" s="4">
        <f t="shared" si="15"/>
        <v>2</v>
      </c>
      <c r="BI37" s="6">
        <v>3</v>
      </c>
      <c r="BJ37" s="4">
        <f t="shared" si="1"/>
        <v>4</v>
      </c>
      <c r="BK37" s="6">
        <v>1</v>
      </c>
      <c r="BL37" s="6">
        <v>2</v>
      </c>
      <c r="BM37" s="4">
        <f t="shared" si="16"/>
        <v>1</v>
      </c>
      <c r="BN37" s="4">
        <f t="shared" si="16"/>
        <v>3</v>
      </c>
      <c r="BO37" s="6">
        <v>2</v>
      </c>
      <c r="BP37" s="4">
        <f t="shared" si="17"/>
        <v>2</v>
      </c>
      <c r="BQ37" s="4">
        <f t="shared" si="17"/>
        <v>4</v>
      </c>
      <c r="BR37" s="6">
        <v>3</v>
      </c>
      <c r="BS37" s="4">
        <f t="shared" si="4"/>
        <v>4</v>
      </c>
      <c r="BT37" s="6">
        <v>3</v>
      </c>
      <c r="BU37" s="6">
        <v>3</v>
      </c>
      <c r="BV37" s="6">
        <v>1</v>
      </c>
      <c r="BW37" s="4">
        <f t="shared" si="18"/>
        <v>2</v>
      </c>
      <c r="BX37" s="4">
        <f t="shared" si="18"/>
        <v>4</v>
      </c>
      <c r="BY37" s="6">
        <v>4</v>
      </c>
      <c r="BZ37" s="4">
        <f t="shared" si="19"/>
        <v>3</v>
      </c>
      <c r="CA37" s="4">
        <f t="shared" si="19"/>
        <v>2</v>
      </c>
      <c r="CB37" s="6">
        <v>3</v>
      </c>
      <c r="CC37" s="6">
        <v>4</v>
      </c>
      <c r="CD37" s="6">
        <v>3</v>
      </c>
      <c r="CE37" s="4">
        <f t="shared" si="20"/>
        <v>3</v>
      </c>
      <c r="CF37" s="4">
        <f t="shared" si="20"/>
        <v>3</v>
      </c>
      <c r="CG37" s="4">
        <f t="shared" si="20"/>
        <v>3</v>
      </c>
      <c r="CH37" s="6">
        <v>3</v>
      </c>
      <c r="CI37" s="6">
        <v>2</v>
      </c>
      <c r="CJ37" s="4">
        <f t="shared" si="23"/>
        <v>3</v>
      </c>
      <c r="CK37" s="6">
        <v>1</v>
      </c>
      <c r="CL37" s="4">
        <f t="shared" si="21"/>
        <v>2</v>
      </c>
      <c r="CM37" s="4">
        <f t="shared" si="21"/>
        <v>3</v>
      </c>
      <c r="CN37" s="6">
        <v>4</v>
      </c>
      <c r="CO37" s="4">
        <f t="shared" si="10"/>
        <v>4</v>
      </c>
      <c r="CP37" s="6">
        <v>4</v>
      </c>
      <c r="CQ37" s="4">
        <f t="shared" si="11"/>
        <v>4</v>
      </c>
      <c r="CR37" s="6">
        <v>3</v>
      </c>
      <c r="CS37" s="4">
        <f t="shared" si="22"/>
        <v>4</v>
      </c>
      <c r="CT37" s="4">
        <f t="shared" si="22"/>
        <v>4</v>
      </c>
      <c r="CU37" s="6">
        <v>3</v>
      </c>
    </row>
    <row r="38" spans="1:99" x14ac:dyDescent="0.25">
      <c r="A38" s="9" t="s">
        <v>214</v>
      </c>
      <c r="B38" s="9" t="s">
        <v>102</v>
      </c>
      <c r="C38" s="16">
        <v>36</v>
      </c>
      <c r="D38" s="8" t="s">
        <v>104</v>
      </c>
      <c r="E38" s="8" t="s">
        <v>105</v>
      </c>
      <c r="F38" s="11" t="s">
        <v>104</v>
      </c>
      <c r="G38" s="8" t="s">
        <v>106</v>
      </c>
      <c r="H38" s="8" t="s">
        <v>106</v>
      </c>
      <c r="I38" s="11" t="s">
        <v>106</v>
      </c>
      <c r="J38" s="8" t="s">
        <v>104</v>
      </c>
      <c r="K38" s="8" t="s">
        <v>105</v>
      </c>
      <c r="L38" s="11" t="s">
        <v>105</v>
      </c>
      <c r="M38" s="8" t="s">
        <v>107</v>
      </c>
      <c r="N38" s="11" t="s">
        <v>107</v>
      </c>
      <c r="O38" s="11" t="s">
        <v>104</v>
      </c>
      <c r="P38" s="8" t="s">
        <v>106</v>
      </c>
      <c r="Q38" s="8" t="s">
        <v>104</v>
      </c>
      <c r="R38" s="11" t="s">
        <v>104</v>
      </c>
      <c r="S38" s="8" t="s">
        <v>105</v>
      </c>
      <c r="T38" s="8" t="s">
        <v>107</v>
      </c>
      <c r="U38" s="11" t="s">
        <v>105</v>
      </c>
      <c r="V38" s="8" t="s">
        <v>107</v>
      </c>
      <c r="W38" s="11" t="s">
        <v>105</v>
      </c>
      <c r="X38" s="11" t="s">
        <v>105</v>
      </c>
      <c r="Y38" s="11" t="s">
        <v>107</v>
      </c>
      <c r="Z38" s="8" t="s">
        <v>105</v>
      </c>
      <c r="AA38" s="8" t="s">
        <v>107</v>
      </c>
      <c r="AB38" s="11" t="s">
        <v>106</v>
      </c>
      <c r="AC38" s="8" t="s">
        <v>104</v>
      </c>
      <c r="AD38" s="8" t="s">
        <v>105</v>
      </c>
      <c r="AE38" s="11" t="s">
        <v>105</v>
      </c>
      <c r="AF38" s="11" t="s">
        <v>106</v>
      </c>
      <c r="AG38" s="11" t="s">
        <v>105</v>
      </c>
      <c r="AH38" s="8" t="s">
        <v>104</v>
      </c>
      <c r="AI38" s="8" t="s">
        <v>104</v>
      </c>
      <c r="AJ38" s="8" t="s">
        <v>104</v>
      </c>
      <c r="AK38" s="11" t="s">
        <v>105</v>
      </c>
      <c r="AL38" s="11" t="s">
        <v>104</v>
      </c>
      <c r="AM38" s="8" t="s">
        <v>104</v>
      </c>
      <c r="AN38" s="11" t="s">
        <v>107</v>
      </c>
      <c r="AO38" s="8" t="s">
        <v>105</v>
      </c>
      <c r="AP38" s="8" t="s">
        <v>104</v>
      </c>
      <c r="AQ38" s="11" t="s">
        <v>106</v>
      </c>
      <c r="AR38" s="8" t="s">
        <v>107</v>
      </c>
      <c r="AS38" s="11" t="s">
        <v>106</v>
      </c>
      <c r="AT38" s="8" t="s">
        <v>107</v>
      </c>
      <c r="AU38" s="11" t="s">
        <v>105</v>
      </c>
      <c r="AV38" s="8" t="s">
        <v>107</v>
      </c>
      <c r="AW38" s="8" t="s">
        <v>107</v>
      </c>
      <c r="AX38" s="11" t="s">
        <v>105</v>
      </c>
      <c r="AZ38" s="16">
        <v>37</v>
      </c>
      <c r="BA38" s="4">
        <f t="shared" si="13"/>
        <v>3</v>
      </c>
      <c r="BB38" s="4">
        <f t="shared" si="13"/>
        <v>3</v>
      </c>
      <c r="BC38" s="6">
        <v>2</v>
      </c>
      <c r="BD38" s="4">
        <f t="shared" si="14"/>
        <v>3</v>
      </c>
      <c r="BE38" s="4">
        <f t="shared" si="14"/>
        <v>3</v>
      </c>
      <c r="BF38" s="6">
        <v>4</v>
      </c>
      <c r="BG38" s="4">
        <f t="shared" si="15"/>
        <v>3</v>
      </c>
      <c r="BH38" s="4">
        <f t="shared" si="15"/>
        <v>2</v>
      </c>
      <c r="BI38" s="6">
        <v>3</v>
      </c>
      <c r="BJ38" s="4">
        <f t="shared" si="1"/>
        <v>3</v>
      </c>
      <c r="BK38" s="6">
        <v>2</v>
      </c>
      <c r="BL38" s="6">
        <v>3</v>
      </c>
      <c r="BM38" s="4">
        <f t="shared" si="16"/>
        <v>3</v>
      </c>
      <c r="BN38" s="4">
        <f t="shared" si="16"/>
        <v>3</v>
      </c>
      <c r="BO38" s="6">
        <v>3</v>
      </c>
      <c r="BP38" s="4">
        <f t="shared" si="17"/>
        <v>2</v>
      </c>
      <c r="BQ38" s="4">
        <f t="shared" si="17"/>
        <v>4</v>
      </c>
      <c r="BR38" s="6">
        <v>3</v>
      </c>
      <c r="BS38" s="4">
        <f t="shared" si="4"/>
        <v>3</v>
      </c>
      <c r="BT38" s="6">
        <v>3</v>
      </c>
      <c r="BU38" s="6">
        <v>4</v>
      </c>
      <c r="BV38" s="6">
        <v>3</v>
      </c>
      <c r="BW38" s="4">
        <f t="shared" si="18"/>
        <v>3</v>
      </c>
      <c r="BX38" s="4">
        <f t="shared" si="18"/>
        <v>3</v>
      </c>
      <c r="BY38" s="6">
        <v>3</v>
      </c>
      <c r="BZ38" s="4">
        <f t="shared" si="19"/>
        <v>3</v>
      </c>
      <c r="CA38" s="4">
        <f t="shared" si="19"/>
        <v>4</v>
      </c>
      <c r="CB38" s="6">
        <v>4</v>
      </c>
      <c r="CC38" s="6">
        <v>4</v>
      </c>
      <c r="CD38" s="6">
        <v>3</v>
      </c>
      <c r="CE38" s="4">
        <f t="shared" si="20"/>
        <v>3</v>
      </c>
      <c r="CF38" s="4">
        <f t="shared" si="20"/>
        <v>3</v>
      </c>
      <c r="CG38" s="4">
        <f t="shared" si="20"/>
        <v>3</v>
      </c>
      <c r="CH38" s="6">
        <v>3</v>
      </c>
      <c r="CI38" s="6">
        <v>3</v>
      </c>
      <c r="CJ38" s="4">
        <f t="shared" si="23"/>
        <v>3</v>
      </c>
      <c r="CK38" s="6">
        <v>4</v>
      </c>
      <c r="CL38" s="4">
        <f t="shared" si="21"/>
        <v>3</v>
      </c>
      <c r="CM38" s="4">
        <f t="shared" si="21"/>
        <v>3</v>
      </c>
      <c r="CN38" s="6">
        <v>3</v>
      </c>
      <c r="CO38" s="4">
        <f t="shared" si="10"/>
        <v>4</v>
      </c>
      <c r="CP38" s="6">
        <v>3</v>
      </c>
      <c r="CQ38" s="4">
        <f t="shared" si="11"/>
        <v>3</v>
      </c>
      <c r="CR38" s="6">
        <v>1</v>
      </c>
      <c r="CS38" s="4">
        <f t="shared" si="22"/>
        <v>3</v>
      </c>
      <c r="CT38" s="4">
        <f t="shared" si="22"/>
        <v>3</v>
      </c>
      <c r="CU38" s="6">
        <v>2</v>
      </c>
    </row>
    <row r="39" spans="1:99" x14ac:dyDescent="0.25">
      <c r="A39" s="9" t="s">
        <v>221</v>
      </c>
      <c r="B39" s="9" t="s">
        <v>209</v>
      </c>
      <c r="C39" s="16">
        <v>37</v>
      </c>
      <c r="D39" s="8" t="s">
        <v>104</v>
      </c>
      <c r="E39" s="8" t="s">
        <v>104</v>
      </c>
      <c r="F39" s="11" t="s">
        <v>104</v>
      </c>
      <c r="G39" s="8" t="s">
        <v>104</v>
      </c>
      <c r="H39" s="8" t="s">
        <v>104</v>
      </c>
      <c r="I39" s="11" t="s">
        <v>106</v>
      </c>
      <c r="J39" s="8" t="s">
        <v>104</v>
      </c>
      <c r="K39" s="8" t="s">
        <v>105</v>
      </c>
      <c r="L39" s="11" t="s">
        <v>105</v>
      </c>
      <c r="M39" s="8" t="s">
        <v>104</v>
      </c>
      <c r="N39" s="11" t="s">
        <v>104</v>
      </c>
      <c r="O39" s="11" t="s">
        <v>105</v>
      </c>
      <c r="P39" s="8" t="s">
        <v>104</v>
      </c>
      <c r="Q39" s="8" t="s">
        <v>104</v>
      </c>
      <c r="R39" s="11" t="s">
        <v>105</v>
      </c>
      <c r="S39" s="8" t="s">
        <v>105</v>
      </c>
      <c r="T39" s="8" t="s">
        <v>107</v>
      </c>
      <c r="U39" s="11" t="s">
        <v>105</v>
      </c>
      <c r="V39" s="8" t="s">
        <v>104</v>
      </c>
      <c r="W39" s="11" t="s">
        <v>105</v>
      </c>
      <c r="X39" s="11" t="s">
        <v>106</v>
      </c>
      <c r="Y39" s="11" t="s">
        <v>105</v>
      </c>
      <c r="Z39" s="8" t="s">
        <v>104</v>
      </c>
      <c r="AA39" s="8" t="s">
        <v>104</v>
      </c>
      <c r="AB39" s="11" t="s">
        <v>105</v>
      </c>
      <c r="AC39" s="8" t="s">
        <v>104</v>
      </c>
      <c r="AD39" s="8" t="s">
        <v>107</v>
      </c>
      <c r="AE39" s="11" t="s">
        <v>106</v>
      </c>
      <c r="AF39" s="11" t="s">
        <v>106</v>
      </c>
      <c r="AG39" s="11" t="s">
        <v>105</v>
      </c>
      <c r="AH39" s="8" t="s">
        <v>104</v>
      </c>
      <c r="AI39" s="8" t="s">
        <v>104</v>
      </c>
      <c r="AJ39" s="8" t="s">
        <v>104</v>
      </c>
      <c r="AK39" s="11" t="s">
        <v>105</v>
      </c>
      <c r="AL39" s="11" t="s">
        <v>105</v>
      </c>
      <c r="AM39" s="8" t="s">
        <v>104</v>
      </c>
      <c r="AN39" s="11" t="s">
        <v>106</v>
      </c>
      <c r="AO39" s="8" t="s">
        <v>104</v>
      </c>
      <c r="AP39" s="8" t="s">
        <v>104</v>
      </c>
      <c r="AQ39" s="11" t="s">
        <v>105</v>
      </c>
      <c r="AR39" s="8" t="s">
        <v>107</v>
      </c>
      <c r="AS39" s="11" t="s">
        <v>105</v>
      </c>
      <c r="AT39" s="8" t="s">
        <v>104</v>
      </c>
      <c r="AU39" s="11" t="s">
        <v>107</v>
      </c>
      <c r="AV39" s="8" t="s">
        <v>104</v>
      </c>
      <c r="AW39" s="8" t="s">
        <v>104</v>
      </c>
      <c r="AX39" s="11" t="s">
        <v>104</v>
      </c>
      <c r="AZ39" s="16">
        <v>38</v>
      </c>
      <c r="BA39" s="4">
        <f t="shared" si="13"/>
        <v>2</v>
      </c>
      <c r="BB39" s="4">
        <f t="shared" si="13"/>
        <v>3</v>
      </c>
      <c r="BC39" s="6">
        <v>2</v>
      </c>
      <c r="BD39" s="4">
        <f t="shared" si="14"/>
        <v>3</v>
      </c>
      <c r="BE39" s="4">
        <f t="shared" si="14"/>
        <v>3</v>
      </c>
      <c r="BF39" s="6">
        <v>2</v>
      </c>
      <c r="BG39" s="4">
        <f t="shared" si="15"/>
        <v>2</v>
      </c>
      <c r="BH39" s="4">
        <f t="shared" si="15"/>
        <v>3</v>
      </c>
      <c r="BI39" s="6">
        <v>3</v>
      </c>
      <c r="BJ39" s="4">
        <f t="shared" si="1"/>
        <v>4</v>
      </c>
      <c r="BK39" s="6">
        <v>3</v>
      </c>
      <c r="BL39" s="6">
        <v>3</v>
      </c>
      <c r="BM39" s="4">
        <f t="shared" si="16"/>
        <v>1</v>
      </c>
      <c r="BN39" s="4">
        <f t="shared" si="16"/>
        <v>3</v>
      </c>
      <c r="BO39" s="6">
        <v>3</v>
      </c>
      <c r="BP39" s="4">
        <f t="shared" si="17"/>
        <v>2</v>
      </c>
      <c r="BQ39" s="4">
        <f t="shared" si="17"/>
        <v>3</v>
      </c>
      <c r="BR39" s="6">
        <v>2</v>
      </c>
      <c r="BS39" s="4">
        <f t="shared" si="4"/>
        <v>2</v>
      </c>
      <c r="BT39" s="6">
        <v>2</v>
      </c>
      <c r="BU39" s="6">
        <v>2</v>
      </c>
      <c r="BV39" s="6">
        <v>3</v>
      </c>
      <c r="BW39" s="4">
        <f t="shared" si="18"/>
        <v>4</v>
      </c>
      <c r="BX39" s="4">
        <f t="shared" si="18"/>
        <v>3</v>
      </c>
      <c r="BY39" s="6">
        <v>3</v>
      </c>
      <c r="BZ39" s="4">
        <f t="shared" si="19"/>
        <v>3</v>
      </c>
      <c r="CA39" s="4">
        <f t="shared" si="19"/>
        <v>3</v>
      </c>
      <c r="CB39" s="6">
        <v>4</v>
      </c>
      <c r="CC39" s="6">
        <v>3</v>
      </c>
      <c r="CD39" s="6">
        <v>3</v>
      </c>
      <c r="CE39" s="4">
        <f t="shared" si="20"/>
        <v>3</v>
      </c>
      <c r="CF39" s="4">
        <f t="shared" si="20"/>
        <v>3</v>
      </c>
      <c r="CG39" s="4">
        <f t="shared" si="20"/>
        <v>3</v>
      </c>
      <c r="CH39" s="6">
        <v>3</v>
      </c>
      <c r="CI39" s="6">
        <v>3</v>
      </c>
      <c r="CJ39" s="4">
        <f t="shared" si="23"/>
        <v>4</v>
      </c>
      <c r="CK39" s="6">
        <v>3</v>
      </c>
      <c r="CL39" s="4">
        <f t="shared" si="21"/>
        <v>3</v>
      </c>
      <c r="CM39" s="4">
        <f t="shared" si="21"/>
        <v>3</v>
      </c>
      <c r="CN39" s="6">
        <v>3</v>
      </c>
      <c r="CO39" s="4">
        <f t="shared" si="10"/>
        <v>3</v>
      </c>
      <c r="CP39" s="6">
        <v>2</v>
      </c>
      <c r="CQ39" s="4">
        <f t="shared" si="11"/>
        <v>3</v>
      </c>
      <c r="CR39" s="6">
        <v>3</v>
      </c>
      <c r="CS39" s="4">
        <f t="shared" si="22"/>
        <v>3</v>
      </c>
      <c r="CT39" s="4">
        <f t="shared" si="22"/>
        <v>3</v>
      </c>
      <c r="CU39" s="6">
        <v>2</v>
      </c>
    </row>
    <row r="40" spans="1:99" x14ac:dyDescent="0.25">
      <c r="A40" s="9" t="s">
        <v>223</v>
      </c>
      <c r="B40" s="9" t="s">
        <v>156</v>
      </c>
      <c r="C40" s="16">
        <v>38</v>
      </c>
      <c r="D40" s="8" t="s">
        <v>105</v>
      </c>
      <c r="E40" s="8" t="s">
        <v>104</v>
      </c>
      <c r="F40" s="11" t="s">
        <v>104</v>
      </c>
      <c r="G40" s="8" t="s">
        <v>104</v>
      </c>
      <c r="H40" s="8" t="s">
        <v>104</v>
      </c>
      <c r="I40" s="11" t="s">
        <v>104</v>
      </c>
      <c r="J40" s="8" t="s">
        <v>105</v>
      </c>
      <c r="K40" s="8" t="s">
        <v>104</v>
      </c>
      <c r="L40" s="11" t="s">
        <v>105</v>
      </c>
      <c r="M40" s="8" t="s">
        <v>107</v>
      </c>
      <c r="N40" s="11" t="s">
        <v>105</v>
      </c>
      <c r="O40" s="11" t="s">
        <v>105</v>
      </c>
      <c r="P40" s="8" t="s">
        <v>106</v>
      </c>
      <c r="Q40" s="8" t="s">
        <v>104</v>
      </c>
      <c r="R40" s="11" t="s">
        <v>105</v>
      </c>
      <c r="S40" s="8" t="s">
        <v>105</v>
      </c>
      <c r="T40" s="8" t="s">
        <v>104</v>
      </c>
      <c r="U40" s="11" t="s">
        <v>104</v>
      </c>
      <c r="V40" s="8" t="s">
        <v>105</v>
      </c>
      <c r="W40" s="11" t="s">
        <v>104</v>
      </c>
      <c r="X40" s="11" t="s">
        <v>104</v>
      </c>
      <c r="Y40" s="11" t="s">
        <v>105</v>
      </c>
      <c r="Z40" s="8" t="s">
        <v>107</v>
      </c>
      <c r="AA40" s="8" t="s">
        <v>104</v>
      </c>
      <c r="AB40" s="11" t="s">
        <v>105</v>
      </c>
      <c r="AC40" s="8" t="s">
        <v>104</v>
      </c>
      <c r="AD40" s="8" t="s">
        <v>104</v>
      </c>
      <c r="AE40" s="11" t="s">
        <v>106</v>
      </c>
      <c r="AF40" s="11" t="s">
        <v>105</v>
      </c>
      <c r="AG40" s="11" t="s">
        <v>105</v>
      </c>
      <c r="AH40" s="8" t="s">
        <v>104</v>
      </c>
      <c r="AI40" s="8" t="s">
        <v>104</v>
      </c>
      <c r="AJ40" s="8" t="s">
        <v>104</v>
      </c>
      <c r="AK40" s="11" t="s">
        <v>105</v>
      </c>
      <c r="AL40" s="11" t="s">
        <v>105</v>
      </c>
      <c r="AM40" s="8" t="s">
        <v>107</v>
      </c>
      <c r="AN40" s="11" t="s">
        <v>105</v>
      </c>
      <c r="AO40" s="8" t="s">
        <v>104</v>
      </c>
      <c r="AP40" s="8" t="s">
        <v>104</v>
      </c>
      <c r="AQ40" s="11" t="s">
        <v>105</v>
      </c>
      <c r="AR40" s="8" t="s">
        <v>104</v>
      </c>
      <c r="AS40" s="11" t="s">
        <v>104</v>
      </c>
      <c r="AT40" s="8" t="s">
        <v>104</v>
      </c>
      <c r="AU40" s="11" t="s">
        <v>105</v>
      </c>
      <c r="AV40" s="8" t="s">
        <v>104</v>
      </c>
      <c r="AW40" s="8" t="s">
        <v>104</v>
      </c>
      <c r="AX40" s="11" t="s">
        <v>104</v>
      </c>
      <c r="AZ40" s="16">
        <v>39</v>
      </c>
      <c r="BA40" s="4">
        <f t="shared" si="13"/>
        <v>1</v>
      </c>
      <c r="BB40" s="4">
        <f t="shared" si="13"/>
        <v>3</v>
      </c>
      <c r="BC40" s="6">
        <v>3</v>
      </c>
      <c r="BD40" s="4">
        <f t="shared" si="14"/>
        <v>2</v>
      </c>
      <c r="BE40" s="4">
        <f t="shared" si="14"/>
        <v>2</v>
      </c>
      <c r="BF40" s="6">
        <v>2</v>
      </c>
      <c r="BG40" s="4">
        <f t="shared" si="15"/>
        <v>2</v>
      </c>
      <c r="BH40" s="4">
        <f t="shared" si="15"/>
        <v>3</v>
      </c>
      <c r="BI40" s="6">
        <v>3</v>
      </c>
      <c r="BJ40" s="4">
        <f t="shared" si="1"/>
        <v>2</v>
      </c>
      <c r="BK40" s="6">
        <v>2</v>
      </c>
      <c r="BL40" s="6">
        <v>2</v>
      </c>
      <c r="BM40" s="4">
        <f t="shared" si="16"/>
        <v>2</v>
      </c>
      <c r="BN40" s="4">
        <f t="shared" si="16"/>
        <v>3</v>
      </c>
      <c r="BO40" s="6">
        <v>2</v>
      </c>
      <c r="BP40" s="4">
        <f t="shared" si="17"/>
        <v>1</v>
      </c>
      <c r="BQ40" s="4">
        <f t="shared" si="17"/>
        <v>3</v>
      </c>
      <c r="BR40" s="6">
        <v>2</v>
      </c>
      <c r="BS40" s="4">
        <f t="shared" si="4"/>
        <v>3</v>
      </c>
      <c r="BT40" s="6">
        <v>3</v>
      </c>
      <c r="BU40" s="6">
        <v>3</v>
      </c>
      <c r="BV40" s="6">
        <v>3</v>
      </c>
      <c r="BW40" s="4">
        <f t="shared" si="18"/>
        <v>3</v>
      </c>
      <c r="BX40" s="4">
        <f t="shared" si="18"/>
        <v>2</v>
      </c>
      <c r="BY40" s="6">
        <v>3</v>
      </c>
      <c r="BZ40" s="4">
        <f t="shared" si="19"/>
        <v>2</v>
      </c>
      <c r="CA40" s="4">
        <f t="shared" si="19"/>
        <v>2</v>
      </c>
      <c r="CB40" s="6">
        <v>3</v>
      </c>
      <c r="CC40" s="6">
        <v>3</v>
      </c>
      <c r="CD40" s="6">
        <v>3</v>
      </c>
      <c r="CE40" s="4">
        <f t="shared" si="20"/>
        <v>2</v>
      </c>
      <c r="CF40" s="4">
        <f t="shared" si="20"/>
        <v>3</v>
      </c>
      <c r="CG40" s="4">
        <f t="shared" si="20"/>
        <v>3</v>
      </c>
      <c r="CH40" s="6">
        <v>2</v>
      </c>
      <c r="CI40" s="6">
        <v>3</v>
      </c>
      <c r="CJ40" s="4">
        <f t="shared" si="23"/>
        <v>4</v>
      </c>
      <c r="CK40" s="6">
        <v>4</v>
      </c>
      <c r="CL40" s="4">
        <f t="shared" si="21"/>
        <v>4</v>
      </c>
      <c r="CM40" s="4">
        <f t="shared" si="21"/>
        <v>4</v>
      </c>
      <c r="CN40" s="6">
        <v>3</v>
      </c>
      <c r="CO40" s="4">
        <f t="shared" si="10"/>
        <v>3</v>
      </c>
      <c r="CP40" s="6">
        <v>2</v>
      </c>
      <c r="CQ40" s="4">
        <f t="shared" si="11"/>
        <v>3</v>
      </c>
      <c r="CR40" s="6">
        <v>2</v>
      </c>
      <c r="CS40" s="4">
        <f t="shared" si="22"/>
        <v>1</v>
      </c>
      <c r="CT40" s="4">
        <f t="shared" si="22"/>
        <v>2</v>
      </c>
      <c r="CU40" s="6">
        <v>2</v>
      </c>
    </row>
    <row r="41" spans="1:99" x14ac:dyDescent="0.25">
      <c r="A41" s="9" t="s">
        <v>229</v>
      </c>
      <c r="B41" s="9" t="s">
        <v>230</v>
      </c>
      <c r="C41" s="16">
        <v>39</v>
      </c>
      <c r="D41" s="8" t="s">
        <v>106</v>
      </c>
      <c r="E41" s="8" t="s">
        <v>104</v>
      </c>
      <c r="F41" s="11" t="s">
        <v>105</v>
      </c>
      <c r="G41" s="8" t="s">
        <v>105</v>
      </c>
      <c r="H41" s="8" t="s">
        <v>105</v>
      </c>
      <c r="I41" s="11" t="s">
        <v>104</v>
      </c>
      <c r="J41" s="8" t="s">
        <v>105</v>
      </c>
      <c r="K41" s="8" t="s">
        <v>104</v>
      </c>
      <c r="L41" s="11" t="s">
        <v>105</v>
      </c>
      <c r="M41" s="8" t="s">
        <v>105</v>
      </c>
      <c r="N41" s="11" t="s">
        <v>104</v>
      </c>
      <c r="O41" s="11" t="s">
        <v>104</v>
      </c>
      <c r="P41" s="8" t="s">
        <v>105</v>
      </c>
      <c r="Q41" s="8" t="s">
        <v>104</v>
      </c>
      <c r="R41" s="11" t="s">
        <v>104</v>
      </c>
      <c r="S41" s="8" t="s">
        <v>106</v>
      </c>
      <c r="T41" s="8" t="s">
        <v>104</v>
      </c>
      <c r="U41" s="11" t="s">
        <v>104</v>
      </c>
      <c r="V41" s="8" t="s">
        <v>104</v>
      </c>
      <c r="W41" s="11" t="s">
        <v>105</v>
      </c>
      <c r="X41" s="11" t="s">
        <v>105</v>
      </c>
      <c r="Y41" s="11" t="s">
        <v>105</v>
      </c>
      <c r="Z41" s="8" t="s">
        <v>104</v>
      </c>
      <c r="AA41" s="8" t="s">
        <v>105</v>
      </c>
      <c r="AB41" s="11" t="s">
        <v>105</v>
      </c>
      <c r="AC41" s="8" t="s">
        <v>105</v>
      </c>
      <c r="AD41" s="8" t="s">
        <v>105</v>
      </c>
      <c r="AE41" s="11" t="s">
        <v>105</v>
      </c>
      <c r="AF41" s="11" t="s">
        <v>105</v>
      </c>
      <c r="AG41" s="11" t="s">
        <v>105</v>
      </c>
      <c r="AH41" s="8" t="s">
        <v>105</v>
      </c>
      <c r="AI41" s="8" t="s">
        <v>104</v>
      </c>
      <c r="AJ41" s="8" t="s">
        <v>104</v>
      </c>
      <c r="AK41" s="11" t="s">
        <v>104</v>
      </c>
      <c r="AL41" s="11" t="s">
        <v>105</v>
      </c>
      <c r="AM41" s="8" t="s">
        <v>107</v>
      </c>
      <c r="AN41" s="11" t="s">
        <v>106</v>
      </c>
      <c r="AO41" s="8" t="s">
        <v>107</v>
      </c>
      <c r="AP41" s="8" t="s">
        <v>107</v>
      </c>
      <c r="AQ41" s="11" t="s">
        <v>105</v>
      </c>
      <c r="AR41" s="8" t="s">
        <v>104</v>
      </c>
      <c r="AS41" s="11" t="s">
        <v>104</v>
      </c>
      <c r="AT41" s="8" t="s">
        <v>104</v>
      </c>
      <c r="AU41" s="11" t="s">
        <v>104</v>
      </c>
      <c r="AV41" s="8" t="s">
        <v>106</v>
      </c>
      <c r="AW41" s="8" t="s">
        <v>105</v>
      </c>
      <c r="AX41" s="11" t="s">
        <v>104</v>
      </c>
      <c r="AZ41" s="16">
        <v>40</v>
      </c>
      <c r="BA41" s="4">
        <f t="shared" si="13"/>
        <v>3</v>
      </c>
      <c r="BB41" s="4">
        <f t="shared" si="13"/>
        <v>3</v>
      </c>
      <c r="BC41" s="6">
        <v>3</v>
      </c>
      <c r="BD41" s="4">
        <f t="shared" si="14"/>
        <v>4</v>
      </c>
      <c r="BE41" s="4">
        <f t="shared" si="14"/>
        <v>3</v>
      </c>
      <c r="BF41" s="6">
        <v>2</v>
      </c>
      <c r="BG41" s="4">
        <f t="shared" si="15"/>
        <v>3</v>
      </c>
      <c r="BH41" s="4">
        <f t="shared" si="15"/>
        <v>3</v>
      </c>
      <c r="BI41" s="6">
        <v>3</v>
      </c>
      <c r="BJ41" s="4">
        <f t="shared" si="1"/>
        <v>3</v>
      </c>
      <c r="BK41" s="6">
        <v>2</v>
      </c>
      <c r="BL41" s="6">
        <v>2</v>
      </c>
      <c r="BM41" s="4">
        <f t="shared" si="16"/>
        <v>3</v>
      </c>
      <c r="BN41" s="4">
        <f t="shared" si="16"/>
        <v>4</v>
      </c>
      <c r="BO41" s="6">
        <v>2</v>
      </c>
      <c r="BP41" s="4">
        <f t="shared" si="17"/>
        <v>2</v>
      </c>
      <c r="BQ41" s="4">
        <f t="shared" si="17"/>
        <v>3</v>
      </c>
      <c r="BR41" s="6">
        <v>3</v>
      </c>
      <c r="BS41" s="4">
        <f t="shared" si="4"/>
        <v>3</v>
      </c>
      <c r="BT41" s="6">
        <v>3</v>
      </c>
      <c r="BU41" s="6">
        <v>3</v>
      </c>
      <c r="BV41" s="6">
        <v>2</v>
      </c>
      <c r="BW41" s="4">
        <f t="shared" si="18"/>
        <v>3</v>
      </c>
      <c r="BX41" s="4">
        <f t="shared" si="18"/>
        <v>3</v>
      </c>
      <c r="BY41" s="6">
        <v>3</v>
      </c>
      <c r="BZ41" s="4">
        <f t="shared" si="19"/>
        <v>3</v>
      </c>
      <c r="CA41" s="4">
        <f t="shared" si="19"/>
        <v>1</v>
      </c>
      <c r="CB41" s="6">
        <v>3</v>
      </c>
      <c r="CC41" s="6">
        <v>2</v>
      </c>
      <c r="CD41" s="6">
        <v>1</v>
      </c>
      <c r="CE41" s="4">
        <f t="shared" si="20"/>
        <v>4</v>
      </c>
      <c r="CF41" s="4">
        <f t="shared" si="20"/>
        <v>3</v>
      </c>
      <c r="CG41" s="4">
        <f t="shared" si="20"/>
        <v>3</v>
      </c>
      <c r="CH41" s="6">
        <v>2</v>
      </c>
      <c r="CI41" s="6">
        <v>3</v>
      </c>
      <c r="CJ41" s="4">
        <f t="shared" si="23"/>
        <v>2</v>
      </c>
      <c r="CK41" s="6">
        <v>3</v>
      </c>
      <c r="CL41" s="4">
        <f t="shared" si="21"/>
        <v>4</v>
      </c>
      <c r="CM41" s="4">
        <f t="shared" si="21"/>
        <v>3</v>
      </c>
      <c r="CN41" s="6">
        <v>2</v>
      </c>
      <c r="CO41" s="4">
        <f t="shared" si="10"/>
        <v>3</v>
      </c>
      <c r="CP41" s="6">
        <v>3</v>
      </c>
      <c r="CQ41" s="4">
        <f t="shared" si="11"/>
        <v>3</v>
      </c>
      <c r="CR41" s="6">
        <v>1</v>
      </c>
      <c r="CS41" s="4">
        <f t="shared" si="22"/>
        <v>2</v>
      </c>
      <c r="CT41" s="4">
        <f t="shared" si="22"/>
        <v>1</v>
      </c>
      <c r="CU41" s="6">
        <v>3</v>
      </c>
    </row>
    <row r="42" spans="1:99" x14ac:dyDescent="0.25">
      <c r="A42" s="9" t="s">
        <v>233</v>
      </c>
      <c r="B42" s="9" t="s">
        <v>113</v>
      </c>
      <c r="C42" s="16">
        <v>40</v>
      </c>
      <c r="D42" s="8" t="s">
        <v>104</v>
      </c>
      <c r="E42" s="8" t="s">
        <v>104</v>
      </c>
      <c r="F42" s="11" t="s">
        <v>105</v>
      </c>
      <c r="G42" s="8" t="s">
        <v>107</v>
      </c>
      <c r="H42" s="8" t="s">
        <v>104</v>
      </c>
      <c r="I42" s="11" t="s">
        <v>104</v>
      </c>
      <c r="J42" s="8" t="s">
        <v>104</v>
      </c>
      <c r="K42" s="8" t="s">
        <v>104</v>
      </c>
      <c r="L42" s="11" t="s">
        <v>105</v>
      </c>
      <c r="M42" s="8" t="s">
        <v>104</v>
      </c>
      <c r="N42" s="11" t="s">
        <v>104</v>
      </c>
      <c r="O42" s="11" t="s">
        <v>104</v>
      </c>
      <c r="P42" s="8" t="s">
        <v>104</v>
      </c>
      <c r="Q42" s="8" t="s">
        <v>107</v>
      </c>
      <c r="R42" s="11" t="s">
        <v>104</v>
      </c>
      <c r="S42" s="8" t="s">
        <v>105</v>
      </c>
      <c r="T42" s="8" t="s">
        <v>104</v>
      </c>
      <c r="U42" s="11" t="s">
        <v>105</v>
      </c>
      <c r="V42" s="8" t="s">
        <v>104</v>
      </c>
      <c r="W42" s="11" t="s">
        <v>105</v>
      </c>
      <c r="X42" s="11" t="s">
        <v>105</v>
      </c>
      <c r="Y42" s="11" t="s">
        <v>104</v>
      </c>
      <c r="Z42" s="8" t="s">
        <v>104</v>
      </c>
      <c r="AA42" s="8" t="s">
        <v>104</v>
      </c>
      <c r="AB42" s="11" t="s">
        <v>105</v>
      </c>
      <c r="AC42" s="8" t="s">
        <v>104</v>
      </c>
      <c r="AD42" s="8" t="s">
        <v>106</v>
      </c>
      <c r="AE42" s="11" t="s">
        <v>105</v>
      </c>
      <c r="AF42" s="11" t="s">
        <v>104</v>
      </c>
      <c r="AG42" s="11" t="s">
        <v>107</v>
      </c>
      <c r="AH42" s="8" t="s">
        <v>107</v>
      </c>
      <c r="AI42" s="8" t="s">
        <v>104</v>
      </c>
      <c r="AJ42" s="8" t="s">
        <v>104</v>
      </c>
      <c r="AK42" s="11" t="s">
        <v>104</v>
      </c>
      <c r="AL42" s="11" t="s">
        <v>104</v>
      </c>
      <c r="AM42" s="8" t="s">
        <v>105</v>
      </c>
      <c r="AN42" s="11" t="s">
        <v>105</v>
      </c>
      <c r="AO42" s="8" t="s">
        <v>107</v>
      </c>
      <c r="AP42" s="8" t="s">
        <v>104</v>
      </c>
      <c r="AQ42" s="11" t="s">
        <v>104</v>
      </c>
      <c r="AR42" s="8" t="s">
        <v>104</v>
      </c>
      <c r="AS42" s="11" t="s">
        <v>105</v>
      </c>
      <c r="AT42" s="8" t="s">
        <v>104</v>
      </c>
      <c r="AU42" s="11" t="s">
        <v>107</v>
      </c>
      <c r="AV42" s="8" t="s">
        <v>105</v>
      </c>
      <c r="AW42" s="8" t="s">
        <v>106</v>
      </c>
      <c r="AX42" s="11" t="s">
        <v>105</v>
      </c>
      <c r="AZ42" s="16">
        <v>41</v>
      </c>
      <c r="BA42" s="4">
        <f t="shared" si="13"/>
        <v>3</v>
      </c>
      <c r="BB42" s="4">
        <f t="shared" si="13"/>
        <v>3</v>
      </c>
      <c r="BC42" s="6">
        <v>3</v>
      </c>
      <c r="BD42" s="4">
        <f t="shared" si="14"/>
        <v>3</v>
      </c>
      <c r="BE42" s="4">
        <f t="shared" si="14"/>
        <v>1</v>
      </c>
      <c r="BF42" s="6">
        <v>1</v>
      </c>
      <c r="BG42" s="4">
        <f t="shared" si="15"/>
        <v>3</v>
      </c>
      <c r="BH42" s="4">
        <f t="shared" si="15"/>
        <v>3</v>
      </c>
      <c r="BI42" s="6">
        <v>3</v>
      </c>
      <c r="BJ42" s="4">
        <f t="shared" si="1"/>
        <v>3</v>
      </c>
      <c r="BK42" s="6">
        <v>2</v>
      </c>
      <c r="BL42" s="6">
        <v>3</v>
      </c>
      <c r="BM42" s="4">
        <f t="shared" si="16"/>
        <v>3</v>
      </c>
      <c r="BN42" s="4">
        <f t="shared" si="16"/>
        <v>4</v>
      </c>
      <c r="BO42" s="6">
        <v>2</v>
      </c>
      <c r="BP42" s="4">
        <f t="shared" si="17"/>
        <v>2</v>
      </c>
      <c r="BQ42" s="4">
        <f t="shared" si="17"/>
        <v>3</v>
      </c>
      <c r="BR42" s="6">
        <v>2</v>
      </c>
      <c r="BS42" s="4">
        <f t="shared" si="4"/>
        <v>3</v>
      </c>
      <c r="BT42" s="6">
        <v>2</v>
      </c>
      <c r="BU42" s="6">
        <v>2</v>
      </c>
      <c r="BV42" s="6">
        <v>3</v>
      </c>
      <c r="BW42" s="4">
        <f t="shared" si="18"/>
        <v>3</v>
      </c>
      <c r="BX42" s="4">
        <f t="shared" si="18"/>
        <v>3</v>
      </c>
      <c r="BY42" s="6">
        <v>3</v>
      </c>
      <c r="BZ42" s="4">
        <f t="shared" si="19"/>
        <v>3</v>
      </c>
      <c r="CA42" s="4">
        <f t="shared" si="19"/>
        <v>4</v>
      </c>
      <c r="CB42" s="6">
        <v>4</v>
      </c>
      <c r="CC42" s="6">
        <v>3</v>
      </c>
      <c r="CD42" s="6">
        <v>3</v>
      </c>
      <c r="CE42" s="4">
        <f t="shared" si="20"/>
        <v>2</v>
      </c>
      <c r="CF42" s="4">
        <f t="shared" si="20"/>
        <v>3</v>
      </c>
      <c r="CG42" s="4">
        <f t="shared" si="20"/>
        <v>3</v>
      </c>
      <c r="CH42" s="6">
        <v>3</v>
      </c>
      <c r="CI42" s="6">
        <v>3</v>
      </c>
      <c r="CJ42" s="4">
        <f t="shared" si="23"/>
        <v>3</v>
      </c>
      <c r="CK42" s="6">
        <v>3</v>
      </c>
      <c r="CL42" s="4">
        <f t="shared" si="21"/>
        <v>3</v>
      </c>
      <c r="CM42" s="4">
        <f t="shared" si="21"/>
        <v>3</v>
      </c>
      <c r="CN42" s="6">
        <v>3</v>
      </c>
      <c r="CO42" s="4">
        <f t="shared" si="10"/>
        <v>3</v>
      </c>
      <c r="CP42" s="6">
        <v>3</v>
      </c>
      <c r="CQ42" s="4">
        <f t="shared" si="11"/>
        <v>3</v>
      </c>
      <c r="CR42" s="6">
        <v>1</v>
      </c>
      <c r="CS42" s="4">
        <f t="shared" si="22"/>
        <v>3</v>
      </c>
      <c r="CT42" s="4">
        <f t="shared" si="22"/>
        <v>3</v>
      </c>
      <c r="CU42" s="6">
        <v>2</v>
      </c>
    </row>
    <row r="43" spans="1:99" x14ac:dyDescent="0.25">
      <c r="A43" s="9" t="s">
        <v>121</v>
      </c>
      <c r="B43" s="9" t="s">
        <v>113</v>
      </c>
      <c r="C43" s="16">
        <v>41</v>
      </c>
      <c r="D43" s="8" t="s">
        <v>104</v>
      </c>
      <c r="E43" s="8" t="s">
        <v>104</v>
      </c>
      <c r="F43" s="11" t="s">
        <v>105</v>
      </c>
      <c r="G43" s="8" t="s">
        <v>104</v>
      </c>
      <c r="H43" s="8" t="s">
        <v>106</v>
      </c>
      <c r="I43" s="11" t="s">
        <v>107</v>
      </c>
      <c r="J43" s="8" t="s">
        <v>104</v>
      </c>
      <c r="K43" s="8" t="s">
        <v>104</v>
      </c>
      <c r="L43" s="11" t="s">
        <v>105</v>
      </c>
      <c r="M43" s="8" t="s">
        <v>104</v>
      </c>
      <c r="N43" s="11" t="s">
        <v>104</v>
      </c>
      <c r="O43" s="11" t="s">
        <v>105</v>
      </c>
      <c r="P43" s="8" t="s">
        <v>104</v>
      </c>
      <c r="Q43" s="8" t="s">
        <v>107</v>
      </c>
      <c r="R43" s="11" t="s">
        <v>104</v>
      </c>
      <c r="S43" s="8" t="s">
        <v>105</v>
      </c>
      <c r="T43" s="8" t="s">
        <v>104</v>
      </c>
      <c r="U43" s="11" t="s">
        <v>104</v>
      </c>
      <c r="V43" s="8" t="s">
        <v>104</v>
      </c>
      <c r="W43" s="11" t="s">
        <v>104</v>
      </c>
      <c r="X43" s="11" t="s">
        <v>104</v>
      </c>
      <c r="Y43" s="11" t="s">
        <v>105</v>
      </c>
      <c r="Z43" s="8" t="s">
        <v>104</v>
      </c>
      <c r="AA43" s="8" t="s">
        <v>104</v>
      </c>
      <c r="AB43" s="11" t="s">
        <v>105</v>
      </c>
      <c r="AC43" s="8" t="s">
        <v>104</v>
      </c>
      <c r="AD43" s="8" t="s">
        <v>107</v>
      </c>
      <c r="AE43" s="11" t="s">
        <v>106</v>
      </c>
      <c r="AF43" s="11" t="s">
        <v>105</v>
      </c>
      <c r="AG43" s="11" t="s">
        <v>105</v>
      </c>
      <c r="AH43" s="8" t="s">
        <v>105</v>
      </c>
      <c r="AI43" s="8" t="s">
        <v>104</v>
      </c>
      <c r="AJ43" s="8" t="s">
        <v>104</v>
      </c>
      <c r="AK43" s="11" t="s">
        <v>105</v>
      </c>
      <c r="AL43" s="11" t="s">
        <v>105</v>
      </c>
      <c r="AM43" s="8" t="s">
        <v>104</v>
      </c>
      <c r="AN43" s="11" t="s">
        <v>105</v>
      </c>
      <c r="AO43" s="8" t="s">
        <v>104</v>
      </c>
      <c r="AP43" s="8" t="s">
        <v>104</v>
      </c>
      <c r="AQ43" s="11" t="s">
        <v>105</v>
      </c>
      <c r="AR43" s="8" t="s">
        <v>104</v>
      </c>
      <c r="AS43" s="11" t="s">
        <v>105</v>
      </c>
      <c r="AT43" s="8" t="s">
        <v>104</v>
      </c>
      <c r="AU43" s="11" t="s">
        <v>107</v>
      </c>
      <c r="AV43" s="8" t="s">
        <v>104</v>
      </c>
      <c r="AW43" s="8" t="s">
        <v>104</v>
      </c>
      <c r="AX43" s="11" t="s">
        <v>104</v>
      </c>
      <c r="AZ43" s="16">
        <v>42</v>
      </c>
      <c r="BA43" s="4">
        <f t="shared" si="13"/>
        <v>3</v>
      </c>
      <c r="BB43" s="4">
        <f t="shared" si="13"/>
        <v>3</v>
      </c>
      <c r="BC43" s="6">
        <v>2</v>
      </c>
      <c r="BD43" s="4">
        <f t="shared" si="14"/>
        <v>2</v>
      </c>
      <c r="BE43" s="4">
        <f t="shared" si="14"/>
        <v>2</v>
      </c>
      <c r="BF43" s="6">
        <v>3</v>
      </c>
      <c r="BG43" s="4">
        <f t="shared" si="15"/>
        <v>2</v>
      </c>
      <c r="BH43" s="4">
        <f t="shared" si="15"/>
        <v>2</v>
      </c>
      <c r="BI43" s="6">
        <v>2</v>
      </c>
      <c r="BJ43" s="4">
        <f t="shared" si="1"/>
        <v>3</v>
      </c>
      <c r="BK43" s="6">
        <v>1</v>
      </c>
      <c r="BL43" s="6">
        <v>3</v>
      </c>
      <c r="BM43" s="4">
        <f t="shared" si="16"/>
        <v>3</v>
      </c>
      <c r="BN43" s="4">
        <f t="shared" si="16"/>
        <v>4</v>
      </c>
      <c r="BO43" s="6">
        <v>2</v>
      </c>
      <c r="BP43" s="4">
        <f t="shared" si="17"/>
        <v>1</v>
      </c>
      <c r="BQ43" s="4">
        <f t="shared" si="17"/>
        <v>4</v>
      </c>
      <c r="BR43" s="6">
        <v>3</v>
      </c>
      <c r="BS43" s="4">
        <f t="shared" si="4"/>
        <v>3</v>
      </c>
      <c r="BT43" s="6">
        <v>2</v>
      </c>
      <c r="BU43" s="6">
        <v>2</v>
      </c>
      <c r="BV43" s="6">
        <v>1</v>
      </c>
      <c r="BW43" s="4">
        <f t="shared" si="18"/>
        <v>2</v>
      </c>
      <c r="BX43" s="4">
        <f t="shared" si="18"/>
        <v>4</v>
      </c>
      <c r="BY43" s="6">
        <v>4</v>
      </c>
      <c r="BZ43" s="4">
        <f t="shared" si="19"/>
        <v>2</v>
      </c>
      <c r="CA43" s="4">
        <f t="shared" si="19"/>
        <v>3</v>
      </c>
      <c r="CB43" s="6">
        <v>4</v>
      </c>
      <c r="CC43" s="6">
        <v>3</v>
      </c>
      <c r="CD43" s="6">
        <v>1</v>
      </c>
      <c r="CE43" s="4">
        <f t="shared" si="20"/>
        <v>2</v>
      </c>
      <c r="CF43" s="4">
        <f t="shared" si="20"/>
        <v>1</v>
      </c>
      <c r="CG43" s="4">
        <f t="shared" si="20"/>
        <v>4</v>
      </c>
      <c r="CH43" s="6">
        <v>4</v>
      </c>
      <c r="CI43" s="6">
        <v>4</v>
      </c>
      <c r="CJ43" s="4">
        <f t="shared" si="23"/>
        <v>4</v>
      </c>
      <c r="CK43" s="6">
        <v>4</v>
      </c>
      <c r="CL43" s="4">
        <f t="shared" si="21"/>
        <v>4</v>
      </c>
      <c r="CM43" s="4">
        <f t="shared" si="21"/>
        <v>4</v>
      </c>
      <c r="CN43" s="6">
        <v>3</v>
      </c>
      <c r="CO43" s="4">
        <f t="shared" si="10"/>
        <v>3</v>
      </c>
      <c r="CP43" s="6">
        <v>4</v>
      </c>
      <c r="CQ43" s="4">
        <f t="shared" si="11"/>
        <v>2</v>
      </c>
      <c r="CR43" s="6">
        <v>2</v>
      </c>
      <c r="CS43" s="4">
        <f t="shared" si="22"/>
        <v>3</v>
      </c>
      <c r="CT43" s="4">
        <f t="shared" si="22"/>
        <v>2</v>
      </c>
      <c r="CU43" s="6">
        <v>2</v>
      </c>
    </row>
    <row r="44" spans="1:99" x14ac:dyDescent="0.25">
      <c r="A44" s="9" t="s">
        <v>236</v>
      </c>
      <c r="B44" s="9" t="s">
        <v>237</v>
      </c>
      <c r="C44" s="16">
        <v>42</v>
      </c>
      <c r="D44" s="8" t="s">
        <v>104</v>
      </c>
      <c r="E44" s="8" t="s">
        <v>104</v>
      </c>
      <c r="F44" s="11" t="s">
        <v>104</v>
      </c>
      <c r="G44" s="8" t="s">
        <v>105</v>
      </c>
      <c r="H44" s="8" t="s">
        <v>105</v>
      </c>
      <c r="I44" s="11" t="s">
        <v>105</v>
      </c>
      <c r="J44" s="8" t="s">
        <v>105</v>
      </c>
      <c r="K44" s="8" t="s">
        <v>105</v>
      </c>
      <c r="L44" s="11" t="s">
        <v>104</v>
      </c>
      <c r="M44" s="8" t="s">
        <v>104</v>
      </c>
      <c r="N44" s="11" t="s">
        <v>107</v>
      </c>
      <c r="O44" s="11" t="s">
        <v>105</v>
      </c>
      <c r="P44" s="8" t="s">
        <v>104</v>
      </c>
      <c r="Q44" s="8" t="s">
        <v>107</v>
      </c>
      <c r="R44" s="11" t="s">
        <v>104</v>
      </c>
      <c r="S44" s="8" t="s">
        <v>106</v>
      </c>
      <c r="T44" s="8" t="s">
        <v>107</v>
      </c>
      <c r="U44" s="11" t="s">
        <v>105</v>
      </c>
      <c r="V44" s="8" t="s">
        <v>104</v>
      </c>
      <c r="W44" s="11" t="s">
        <v>104</v>
      </c>
      <c r="X44" s="11" t="s">
        <v>104</v>
      </c>
      <c r="Y44" s="11" t="s">
        <v>107</v>
      </c>
      <c r="Z44" s="8" t="s">
        <v>105</v>
      </c>
      <c r="AA44" s="8" t="s">
        <v>107</v>
      </c>
      <c r="AB44" s="11" t="s">
        <v>106</v>
      </c>
      <c r="AC44" s="8" t="s">
        <v>105</v>
      </c>
      <c r="AD44" s="8" t="s">
        <v>104</v>
      </c>
      <c r="AE44" s="11" t="s">
        <v>106</v>
      </c>
      <c r="AF44" s="11" t="s">
        <v>105</v>
      </c>
      <c r="AG44" s="11" t="s">
        <v>107</v>
      </c>
      <c r="AH44" s="8" t="s">
        <v>105</v>
      </c>
      <c r="AI44" s="8" t="s">
        <v>106</v>
      </c>
      <c r="AJ44" s="8" t="s">
        <v>107</v>
      </c>
      <c r="AK44" s="11" t="s">
        <v>106</v>
      </c>
      <c r="AL44" s="11" t="s">
        <v>106</v>
      </c>
      <c r="AM44" s="8" t="s">
        <v>107</v>
      </c>
      <c r="AN44" s="11" t="s">
        <v>106</v>
      </c>
      <c r="AO44" s="8" t="s">
        <v>107</v>
      </c>
      <c r="AP44" s="8" t="s">
        <v>107</v>
      </c>
      <c r="AQ44" s="11" t="s">
        <v>105</v>
      </c>
      <c r="AR44" s="8" t="s">
        <v>104</v>
      </c>
      <c r="AS44" s="11" t="s">
        <v>106</v>
      </c>
      <c r="AT44" s="8" t="s">
        <v>105</v>
      </c>
      <c r="AU44" s="11" t="s">
        <v>104</v>
      </c>
      <c r="AV44" s="8" t="s">
        <v>104</v>
      </c>
      <c r="AW44" s="8" t="s">
        <v>105</v>
      </c>
      <c r="AX44" s="11" t="s">
        <v>104</v>
      </c>
      <c r="AZ44" s="16">
        <v>43</v>
      </c>
      <c r="BA44" s="4">
        <f t="shared" si="13"/>
        <v>4</v>
      </c>
      <c r="BB44" s="4">
        <f t="shared" si="13"/>
        <v>4</v>
      </c>
      <c r="BC44" s="6">
        <v>4</v>
      </c>
      <c r="BD44" s="4">
        <f t="shared" si="14"/>
        <v>4</v>
      </c>
      <c r="BE44" s="4">
        <f t="shared" si="14"/>
        <v>3</v>
      </c>
      <c r="BF44" s="6">
        <v>3</v>
      </c>
      <c r="BG44" s="4">
        <f t="shared" si="15"/>
        <v>3</v>
      </c>
      <c r="BH44" s="4">
        <f t="shared" si="15"/>
        <v>3</v>
      </c>
      <c r="BI44" s="6">
        <v>2</v>
      </c>
      <c r="BJ44" s="4">
        <f t="shared" si="1"/>
        <v>4</v>
      </c>
      <c r="BK44" s="6">
        <v>3</v>
      </c>
      <c r="BL44" s="6">
        <v>4</v>
      </c>
      <c r="BM44" s="4">
        <f t="shared" si="16"/>
        <v>3</v>
      </c>
      <c r="BN44" s="4">
        <f t="shared" si="16"/>
        <v>3</v>
      </c>
      <c r="BO44" s="6">
        <v>3</v>
      </c>
      <c r="BP44" s="4">
        <f t="shared" si="17"/>
        <v>3</v>
      </c>
      <c r="BQ44" s="4">
        <f t="shared" si="17"/>
        <v>3</v>
      </c>
      <c r="BR44" s="6">
        <v>3</v>
      </c>
      <c r="BS44" s="4">
        <f t="shared" si="4"/>
        <v>4</v>
      </c>
      <c r="BT44" s="6">
        <v>3</v>
      </c>
      <c r="BU44" s="6">
        <v>3</v>
      </c>
      <c r="BV44" s="6">
        <v>3</v>
      </c>
      <c r="BW44" s="4">
        <f t="shared" si="18"/>
        <v>3</v>
      </c>
      <c r="BX44" s="4">
        <f t="shared" si="18"/>
        <v>4</v>
      </c>
      <c r="BY44" s="6">
        <v>3</v>
      </c>
      <c r="BZ44" s="4">
        <f t="shared" si="19"/>
        <v>4</v>
      </c>
      <c r="CA44" s="4">
        <f t="shared" si="19"/>
        <v>4</v>
      </c>
      <c r="CB44" s="6">
        <v>4</v>
      </c>
      <c r="CC44" s="6">
        <v>4</v>
      </c>
      <c r="CD44" s="6">
        <v>3</v>
      </c>
      <c r="CE44" s="4">
        <f t="shared" si="20"/>
        <v>2</v>
      </c>
      <c r="CF44" s="4">
        <f t="shared" si="20"/>
        <v>3</v>
      </c>
      <c r="CG44" s="4">
        <f t="shared" si="20"/>
        <v>3</v>
      </c>
      <c r="CH44" s="6">
        <v>3</v>
      </c>
      <c r="CI44" s="6">
        <v>3</v>
      </c>
      <c r="CJ44" s="4">
        <f t="shared" si="23"/>
        <v>3</v>
      </c>
      <c r="CK44" s="6">
        <v>3</v>
      </c>
      <c r="CL44" s="4">
        <f t="shared" si="21"/>
        <v>4</v>
      </c>
      <c r="CM44" s="4">
        <f t="shared" si="21"/>
        <v>4</v>
      </c>
      <c r="CN44" s="6">
        <v>3</v>
      </c>
      <c r="CO44" s="4">
        <f t="shared" si="10"/>
        <v>4</v>
      </c>
      <c r="CP44" s="6">
        <v>3</v>
      </c>
      <c r="CQ44" s="4">
        <f t="shared" si="11"/>
        <v>4</v>
      </c>
      <c r="CR44" s="6">
        <v>3</v>
      </c>
      <c r="CS44" s="4">
        <f t="shared" si="22"/>
        <v>2</v>
      </c>
      <c r="CT44" s="4">
        <f t="shared" si="22"/>
        <v>2</v>
      </c>
      <c r="CU44" s="6">
        <v>3</v>
      </c>
    </row>
    <row r="45" spans="1:99" x14ac:dyDescent="0.25">
      <c r="A45" s="9" t="s">
        <v>239</v>
      </c>
      <c r="B45" s="9" t="s">
        <v>240</v>
      </c>
      <c r="C45" s="16">
        <v>43</v>
      </c>
      <c r="D45" s="8" t="s">
        <v>107</v>
      </c>
      <c r="E45" s="8" t="s">
        <v>107</v>
      </c>
      <c r="F45" s="11" t="s">
        <v>106</v>
      </c>
      <c r="G45" s="8" t="s">
        <v>107</v>
      </c>
      <c r="H45" s="8" t="s">
        <v>104</v>
      </c>
      <c r="I45" s="11" t="s">
        <v>105</v>
      </c>
      <c r="J45" s="8" t="s">
        <v>104</v>
      </c>
      <c r="K45" s="8" t="s">
        <v>104</v>
      </c>
      <c r="L45" s="11" t="s">
        <v>104</v>
      </c>
      <c r="M45" s="8" t="s">
        <v>107</v>
      </c>
      <c r="N45" s="11" t="s">
        <v>105</v>
      </c>
      <c r="O45" s="11" t="s">
        <v>106</v>
      </c>
      <c r="P45" s="8" t="s">
        <v>104</v>
      </c>
      <c r="Q45" s="8" t="s">
        <v>104</v>
      </c>
      <c r="R45" s="11" t="s">
        <v>105</v>
      </c>
      <c r="S45" s="8" t="s">
        <v>104</v>
      </c>
      <c r="T45" s="8" t="s">
        <v>104</v>
      </c>
      <c r="U45" s="11" t="s">
        <v>105</v>
      </c>
      <c r="V45" s="8" t="s">
        <v>107</v>
      </c>
      <c r="W45" s="11" t="s">
        <v>105</v>
      </c>
      <c r="X45" s="11" t="s">
        <v>105</v>
      </c>
      <c r="Y45" s="11" t="s">
        <v>105</v>
      </c>
      <c r="Z45" s="8" t="s">
        <v>104</v>
      </c>
      <c r="AA45" s="8" t="s">
        <v>107</v>
      </c>
      <c r="AB45" s="11" t="s">
        <v>105</v>
      </c>
      <c r="AC45" s="8" t="s">
        <v>107</v>
      </c>
      <c r="AD45" s="8" t="s">
        <v>107</v>
      </c>
      <c r="AE45" s="11" t="s">
        <v>106</v>
      </c>
      <c r="AF45" s="11" t="s">
        <v>106</v>
      </c>
      <c r="AG45" s="11" t="s">
        <v>105</v>
      </c>
      <c r="AH45" s="8" t="s">
        <v>105</v>
      </c>
      <c r="AI45" s="8" t="s">
        <v>104</v>
      </c>
      <c r="AJ45" s="8" t="s">
        <v>104</v>
      </c>
      <c r="AK45" s="11" t="s">
        <v>105</v>
      </c>
      <c r="AL45" s="11" t="s">
        <v>105</v>
      </c>
      <c r="AM45" s="8" t="s">
        <v>104</v>
      </c>
      <c r="AN45" s="11" t="s">
        <v>105</v>
      </c>
      <c r="AO45" s="8" t="s">
        <v>107</v>
      </c>
      <c r="AP45" s="8" t="s">
        <v>107</v>
      </c>
      <c r="AQ45" s="11" t="s">
        <v>105</v>
      </c>
      <c r="AR45" s="8" t="s">
        <v>107</v>
      </c>
      <c r="AS45" s="11" t="s">
        <v>105</v>
      </c>
      <c r="AT45" s="8" t="s">
        <v>107</v>
      </c>
      <c r="AU45" s="11" t="s">
        <v>105</v>
      </c>
      <c r="AV45" s="8" t="s">
        <v>105</v>
      </c>
      <c r="AW45" s="8" t="s">
        <v>105</v>
      </c>
      <c r="AX45" s="11" t="s">
        <v>105</v>
      </c>
      <c r="AZ45" s="16">
        <v>44</v>
      </c>
      <c r="BA45" s="4">
        <f t="shared" si="13"/>
        <v>3</v>
      </c>
      <c r="BB45" s="4">
        <f t="shared" si="13"/>
        <v>3</v>
      </c>
      <c r="BC45" s="6">
        <v>3</v>
      </c>
      <c r="BD45" s="4">
        <f t="shared" si="14"/>
        <v>3</v>
      </c>
      <c r="BE45" s="4">
        <f t="shared" si="14"/>
        <v>2</v>
      </c>
      <c r="BF45" s="6">
        <v>2</v>
      </c>
      <c r="BG45" s="4">
        <f t="shared" si="15"/>
        <v>3</v>
      </c>
      <c r="BH45" s="4">
        <f t="shared" si="15"/>
        <v>4</v>
      </c>
      <c r="BI45" s="6">
        <v>4</v>
      </c>
      <c r="BJ45" s="4">
        <f t="shared" si="1"/>
        <v>4</v>
      </c>
      <c r="BK45" s="6">
        <v>1</v>
      </c>
      <c r="BL45" s="6">
        <v>3</v>
      </c>
      <c r="BM45" s="4">
        <f t="shared" si="16"/>
        <v>1</v>
      </c>
      <c r="BN45" s="4">
        <f t="shared" si="16"/>
        <v>3</v>
      </c>
      <c r="BO45" s="6">
        <v>4</v>
      </c>
      <c r="BP45" s="4">
        <f t="shared" si="17"/>
        <v>3</v>
      </c>
      <c r="BQ45" s="4">
        <f t="shared" si="17"/>
        <v>3</v>
      </c>
      <c r="BR45" s="6">
        <v>4</v>
      </c>
      <c r="BS45" s="4">
        <f t="shared" si="4"/>
        <v>3</v>
      </c>
      <c r="BT45" s="6">
        <v>3</v>
      </c>
      <c r="BU45" s="6">
        <v>4</v>
      </c>
      <c r="BV45" s="6">
        <v>3</v>
      </c>
      <c r="BW45" s="4">
        <f t="shared" si="18"/>
        <v>3</v>
      </c>
      <c r="BX45" s="4">
        <f t="shared" si="18"/>
        <v>3</v>
      </c>
      <c r="BY45" s="6">
        <v>3</v>
      </c>
      <c r="BZ45" s="4">
        <f t="shared" si="19"/>
        <v>4</v>
      </c>
      <c r="CA45" s="4">
        <f t="shared" si="19"/>
        <v>3</v>
      </c>
      <c r="CB45" s="6">
        <v>3</v>
      </c>
      <c r="CC45" s="6">
        <v>1</v>
      </c>
      <c r="CD45" s="6">
        <v>3</v>
      </c>
      <c r="CE45" s="4">
        <f t="shared" si="20"/>
        <v>1</v>
      </c>
      <c r="CF45" s="4">
        <f t="shared" si="20"/>
        <v>3</v>
      </c>
      <c r="CG45" s="4">
        <f t="shared" si="20"/>
        <v>3</v>
      </c>
      <c r="CH45" s="6">
        <v>4</v>
      </c>
      <c r="CI45" s="6">
        <v>3</v>
      </c>
      <c r="CJ45" s="4">
        <f t="shared" si="23"/>
        <v>3</v>
      </c>
      <c r="CK45" s="6">
        <v>3</v>
      </c>
      <c r="CL45" s="4">
        <f t="shared" si="21"/>
        <v>4</v>
      </c>
      <c r="CM45" s="4">
        <f t="shared" si="21"/>
        <v>3</v>
      </c>
      <c r="CN45" s="6">
        <v>4</v>
      </c>
      <c r="CO45" s="4">
        <f t="shared" si="10"/>
        <v>3</v>
      </c>
      <c r="CP45" s="6">
        <v>3</v>
      </c>
      <c r="CQ45" s="4">
        <f t="shared" si="11"/>
        <v>3</v>
      </c>
      <c r="CR45" s="6">
        <v>3</v>
      </c>
      <c r="CS45" s="4">
        <f t="shared" si="22"/>
        <v>3</v>
      </c>
      <c r="CT45" s="4">
        <f t="shared" si="22"/>
        <v>3</v>
      </c>
      <c r="CU45" s="6">
        <v>2</v>
      </c>
    </row>
    <row r="46" spans="1:99" x14ac:dyDescent="0.25">
      <c r="A46" s="9" t="s">
        <v>243</v>
      </c>
      <c r="B46" s="9" t="s">
        <v>244</v>
      </c>
      <c r="C46" s="16">
        <v>44</v>
      </c>
      <c r="D46" s="8" t="s">
        <v>104</v>
      </c>
      <c r="E46" s="8" t="s">
        <v>104</v>
      </c>
      <c r="F46" s="11" t="s">
        <v>105</v>
      </c>
      <c r="G46" s="8" t="s">
        <v>104</v>
      </c>
      <c r="H46" s="8" t="s">
        <v>105</v>
      </c>
      <c r="I46" s="11" t="s">
        <v>104</v>
      </c>
      <c r="J46" s="8" t="s">
        <v>104</v>
      </c>
      <c r="K46" s="8" t="s">
        <v>107</v>
      </c>
      <c r="L46" s="11" t="s">
        <v>106</v>
      </c>
      <c r="M46" s="8" t="s">
        <v>107</v>
      </c>
      <c r="N46" s="11" t="s">
        <v>107</v>
      </c>
      <c r="O46" s="11" t="s">
        <v>105</v>
      </c>
      <c r="P46" s="8" t="s">
        <v>106</v>
      </c>
      <c r="Q46" s="8" t="s">
        <v>104</v>
      </c>
      <c r="R46" s="11" t="s">
        <v>106</v>
      </c>
      <c r="S46" s="8" t="s">
        <v>104</v>
      </c>
      <c r="T46" s="8" t="s">
        <v>104</v>
      </c>
      <c r="U46" s="11" t="s">
        <v>106</v>
      </c>
      <c r="V46" s="8" t="s">
        <v>104</v>
      </c>
      <c r="W46" s="11" t="s">
        <v>105</v>
      </c>
      <c r="X46" s="11" t="s">
        <v>106</v>
      </c>
      <c r="Y46" s="11" t="s">
        <v>105</v>
      </c>
      <c r="Z46" s="8" t="s">
        <v>104</v>
      </c>
      <c r="AA46" s="8" t="s">
        <v>104</v>
      </c>
      <c r="AB46" s="11" t="s">
        <v>105</v>
      </c>
      <c r="AC46" s="8" t="s">
        <v>107</v>
      </c>
      <c r="AD46" s="8" t="s">
        <v>104</v>
      </c>
      <c r="AE46" s="11" t="s">
        <v>105</v>
      </c>
      <c r="AF46" s="11" t="s">
        <v>107</v>
      </c>
      <c r="AG46" s="11" t="s">
        <v>105</v>
      </c>
      <c r="AH46" s="8" t="s">
        <v>106</v>
      </c>
      <c r="AI46" s="8" t="s">
        <v>104</v>
      </c>
      <c r="AJ46" s="8" t="s">
        <v>104</v>
      </c>
      <c r="AK46" s="11" t="s">
        <v>106</v>
      </c>
      <c r="AL46" s="11" t="s">
        <v>105</v>
      </c>
      <c r="AM46" s="8" t="s">
        <v>104</v>
      </c>
      <c r="AN46" s="11" t="s">
        <v>105</v>
      </c>
      <c r="AO46" s="8" t="s">
        <v>107</v>
      </c>
      <c r="AP46" s="8" t="s">
        <v>104</v>
      </c>
      <c r="AQ46" s="11" t="s">
        <v>106</v>
      </c>
      <c r="AR46" s="8" t="s">
        <v>104</v>
      </c>
      <c r="AS46" s="11" t="s">
        <v>105</v>
      </c>
      <c r="AT46" s="8" t="s">
        <v>104</v>
      </c>
      <c r="AU46" s="11" t="s">
        <v>105</v>
      </c>
      <c r="AV46" s="8" t="s">
        <v>104</v>
      </c>
      <c r="AW46" s="8" t="s">
        <v>104</v>
      </c>
      <c r="AX46" s="11" t="s">
        <v>104</v>
      </c>
      <c r="AZ46" s="16">
        <v>45</v>
      </c>
      <c r="BA46" s="4">
        <f t="shared" si="13"/>
        <v>3</v>
      </c>
      <c r="BB46" s="4">
        <f t="shared" si="13"/>
        <v>3</v>
      </c>
      <c r="BC46" s="6">
        <v>3</v>
      </c>
      <c r="BD46" s="4">
        <f t="shared" si="14"/>
        <v>4</v>
      </c>
      <c r="BE46" s="4">
        <f t="shared" si="14"/>
        <v>3</v>
      </c>
      <c r="BF46" s="6">
        <v>3</v>
      </c>
      <c r="BG46" s="4">
        <f t="shared" si="15"/>
        <v>3</v>
      </c>
      <c r="BH46" s="4">
        <f t="shared" si="15"/>
        <v>3</v>
      </c>
      <c r="BI46" s="6">
        <v>4</v>
      </c>
      <c r="BJ46" s="4">
        <f t="shared" si="1"/>
        <v>3</v>
      </c>
      <c r="BK46" s="6">
        <v>2</v>
      </c>
      <c r="BL46" s="6">
        <v>2</v>
      </c>
      <c r="BM46" s="4">
        <f t="shared" si="16"/>
        <v>2</v>
      </c>
      <c r="BN46" s="4">
        <f t="shared" si="16"/>
        <v>4</v>
      </c>
      <c r="BO46" s="6">
        <v>2</v>
      </c>
      <c r="BP46" s="4">
        <f t="shared" si="17"/>
        <v>2</v>
      </c>
      <c r="BQ46" s="4">
        <f t="shared" si="17"/>
        <v>3</v>
      </c>
      <c r="BR46" s="6">
        <v>2</v>
      </c>
      <c r="BS46" s="4">
        <f t="shared" si="4"/>
        <v>3</v>
      </c>
      <c r="BT46" s="6">
        <v>3</v>
      </c>
      <c r="BU46" s="6">
        <v>3</v>
      </c>
      <c r="BV46" s="6">
        <v>3</v>
      </c>
      <c r="BW46" s="4">
        <f t="shared" si="18"/>
        <v>3</v>
      </c>
      <c r="BX46" s="4">
        <f t="shared" si="18"/>
        <v>3</v>
      </c>
      <c r="BY46" s="6">
        <v>2</v>
      </c>
      <c r="BZ46" s="4">
        <f t="shared" si="19"/>
        <v>3</v>
      </c>
      <c r="CA46" s="4">
        <f t="shared" si="19"/>
        <v>2</v>
      </c>
      <c r="CB46" s="6">
        <v>4</v>
      </c>
      <c r="CC46" s="6">
        <v>3</v>
      </c>
      <c r="CD46" s="6">
        <v>3</v>
      </c>
      <c r="CE46" s="4">
        <f t="shared" si="20"/>
        <v>3</v>
      </c>
      <c r="CF46" s="4">
        <f t="shared" si="20"/>
        <v>3</v>
      </c>
      <c r="CG46" s="4">
        <f t="shared" si="20"/>
        <v>3</v>
      </c>
      <c r="CH46" s="6">
        <v>3</v>
      </c>
      <c r="CI46" s="6">
        <v>3</v>
      </c>
      <c r="CJ46" s="4">
        <f t="shared" si="23"/>
        <v>3</v>
      </c>
      <c r="CK46" s="6">
        <v>2</v>
      </c>
      <c r="CL46" s="4">
        <f t="shared" si="21"/>
        <v>3</v>
      </c>
      <c r="CM46" s="4">
        <f t="shared" si="21"/>
        <v>4</v>
      </c>
      <c r="CN46" s="6">
        <v>3</v>
      </c>
      <c r="CO46" s="4">
        <f t="shared" si="10"/>
        <v>2</v>
      </c>
      <c r="CP46" s="6">
        <v>2</v>
      </c>
      <c r="CQ46" s="4">
        <f t="shared" si="11"/>
        <v>3</v>
      </c>
      <c r="CR46" s="6">
        <v>2</v>
      </c>
      <c r="CS46" s="4">
        <f t="shared" si="22"/>
        <v>2</v>
      </c>
      <c r="CT46" s="4">
        <f t="shared" si="22"/>
        <v>3</v>
      </c>
      <c r="CU46" s="6">
        <v>1</v>
      </c>
    </row>
    <row r="47" spans="1:99" x14ac:dyDescent="0.25">
      <c r="A47" s="9" t="s">
        <v>246</v>
      </c>
      <c r="B47" s="9" t="s">
        <v>247</v>
      </c>
      <c r="C47" s="16">
        <v>45</v>
      </c>
      <c r="D47" s="8" t="s">
        <v>104</v>
      </c>
      <c r="E47" s="8" t="s">
        <v>104</v>
      </c>
      <c r="F47" s="11" t="s">
        <v>105</v>
      </c>
      <c r="G47" s="8" t="s">
        <v>107</v>
      </c>
      <c r="H47" s="8" t="s">
        <v>104</v>
      </c>
      <c r="I47" s="11" t="s">
        <v>105</v>
      </c>
      <c r="J47" s="8" t="s">
        <v>104</v>
      </c>
      <c r="K47" s="8" t="s">
        <v>104</v>
      </c>
      <c r="L47" s="11" t="s">
        <v>106</v>
      </c>
      <c r="M47" s="8" t="s">
        <v>104</v>
      </c>
      <c r="N47" s="11" t="s">
        <v>104</v>
      </c>
      <c r="O47" s="11" t="s">
        <v>104</v>
      </c>
      <c r="P47" s="8" t="s">
        <v>105</v>
      </c>
      <c r="Q47" s="8" t="s">
        <v>107</v>
      </c>
      <c r="R47" s="11" t="s">
        <v>104</v>
      </c>
      <c r="S47" s="8" t="s">
        <v>105</v>
      </c>
      <c r="T47" s="8" t="s">
        <v>104</v>
      </c>
      <c r="U47" s="11" t="s">
        <v>104</v>
      </c>
      <c r="V47" s="8" t="s">
        <v>104</v>
      </c>
      <c r="W47" s="11" t="s">
        <v>105</v>
      </c>
      <c r="X47" s="11" t="s">
        <v>105</v>
      </c>
      <c r="Y47" s="11" t="s">
        <v>105</v>
      </c>
      <c r="Z47" s="8" t="s">
        <v>104</v>
      </c>
      <c r="AA47" s="8" t="s">
        <v>104</v>
      </c>
      <c r="AB47" s="11" t="s">
        <v>104</v>
      </c>
      <c r="AC47" s="8" t="s">
        <v>104</v>
      </c>
      <c r="AD47" s="8" t="s">
        <v>105</v>
      </c>
      <c r="AE47" s="11" t="s">
        <v>106</v>
      </c>
      <c r="AF47" s="11" t="s">
        <v>105</v>
      </c>
      <c r="AG47" s="11" t="s">
        <v>105</v>
      </c>
      <c r="AH47" s="8" t="s">
        <v>104</v>
      </c>
      <c r="AI47" s="8" t="s">
        <v>104</v>
      </c>
      <c r="AJ47" s="8" t="s">
        <v>104</v>
      </c>
      <c r="AK47" s="11" t="s">
        <v>105</v>
      </c>
      <c r="AL47" s="11" t="s">
        <v>105</v>
      </c>
      <c r="AM47" s="8" t="s">
        <v>104</v>
      </c>
      <c r="AN47" s="11" t="s">
        <v>104</v>
      </c>
      <c r="AO47" s="8" t="s">
        <v>104</v>
      </c>
      <c r="AP47" s="8" t="s">
        <v>107</v>
      </c>
      <c r="AQ47" s="11" t="s">
        <v>105</v>
      </c>
      <c r="AR47" s="8" t="s">
        <v>105</v>
      </c>
      <c r="AS47" s="11" t="s">
        <v>104</v>
      </c>
      <c r="AT47" s="8" t="s">
        <v>104</v>
      </c>
      <c r="AU47" s="11" t="s">
        <v>104</v>
      </c>
      <c r="AV47" s="8" t="s">
        <v>105</v>
      </c>
      <c r="AW47" s="8" t="s">
        <v>104</v>
      </c>
      <c r="AX47" s="11" t="s">
        <v>107</v>
      </c>
      <c r="AZ47" s="16">
        <v>46</v>
      </c>
      <c r="BA47" s="4">
        <f t="shared" si="13"/>
        <v>3</v>
      </c>
      <c r="BB47" s="4">
        <f t="shared" si="13"/>
        <v>3</v>
      </c>
      <c r="BC47" s="6">
        <v>3</v>
      </c>
      <c r="BD47" s="4">
        <f t="shared" si="14"/>
        <v>3</v>
      </c>
      <c r="BE47" s="4">
        <f t="shared" si="14"/>
        <v>2</v>
      </c>
      <c r="BF47" s="6">
        <v>3</v>
      </c>
      <c r="BG47" s="4">
        <f t="shared" si="15"/>
        <v>3</v>
      </c>
      <c r="BH47" s="4">
        <f t="shared" si="15"/>
        <v>2</v>
      </c>
      <c r="BI47" s="6">
        <v>3</v>
      </c>
      <c r="BJ47" s="4">
        <f t="shared" si="1"/>
        <v>3</v>
      </c>
      <c r="BK47" s="6">
        <v>3</v>
      </c>
      <c r="BL47" s="6">
        <v>3</v>
      </c>
      <c r="BM47" s="4">
        <f t="shared" si="16"/>
        <v>3</v>
      </c>
      <c r="BN47" s="4">
        <f t="shared" si="16"/>
        <v>2</v>
      </c>
      <c r="BO47" s="6">
        <v>3</v>
      </c>
      <c r="BP47" s="4">
        <f t="shared" si="17"/>
        <v>2</v>
      </c>
      <c r="BQ47" s="4">
        <f t="shared" si="17"/>
        <v>3</v>
      </c>
      <c r="BR47" s="6">
        <v>3</v>
      </c>
      <c r="BS47" s="4">
        <f t="shared" si="4"/>
        <v>3</v>
      </c>
      <c r="BT47" s="6">
        <v>3</v>
      </c>
      <c r="BU47" s="6">
        <v>3</v>
      </c>
      <c r="BV47" s="6">
        <v>3</v>
      </c>
      <c r="BW47" s="4">
        <f t="shared" si="18"/>
        <v>3</v>
      </c>
      <c r="BX47" s="4">
        <f t="shared" si="18"/>
        <v>3</v>
      </c>
      <c r="BY47" s="6">
        <v>2</v>
      </c>
      <c r="BZ47" s="4">
        <f t="shared" si="19"/>
        <v>3</v>
      </c>
      <c r="CA47" s="4">
        <f t="shared" si="19"/>
        <v>3</v>
      </c>
      <c r="CB47" s="6">
        <v>4</v>
      </c>
      <c r="CC47" s="6">
        <v>3</v>
      </c>
      <c r="CD47" s="6">
        <v>3</v>
      </c>
      <c r="CE47" s="4">
        <f t="shared" si="20"/>
        <v>2</v>
      </c>
      <c r="CF47" s="4">
        <f t="shared" si="20"/>
        <v>3</v>
      </c>
      <c r="CG47" s="4">
        <f t="shared" si="20"/>
        <v>3</v>
      </c>
      <c r="CH47" s="6">
        <v>3</v>
      </c>
      <c r="CI47" s="6">
        <v>3</v>
      </c>
      <c r="CJ47" s="4">
        <f t="shared" si="23"/>
        <v>3</v>
      </c>
      <c r="CK47" s="6">
        <v>2</v>
      </c>
      <c r="CL47" s="4">
        <f t="shared" si="21"/>
        <v>3</v>
      </c>
      <c r="CM47" s="4">
        <f t="shared" si="21"/>
        <v>3</v>
      </c>
      <c r="CN47" s="6">
        <v>3</v>
      </c>
      <c r="CO47" s="4">
        <f t="shared" si="10"/>
        <v>3</v>
      </c>
      <c r="CP47" s="6">
        <v>3</v>
      </c>
      <c r="CQ47" s="4">
        <f t="shared" si="11"/>
        <v>3</v>
      </c>
      <c r="CR47" s="6">
        <v>2</v>
      </c>
      <c r="CS47" s="4">
        <f t="shared" si="22"/>
        <v>2</v>
      </c>
      <c r="CT47" s="4">
        <f t="shared" si="22"/>
        <v>3</v>
      </c>
      <c r="CU47" s="6">
        <v>2</v>
      </c>
    </row>
    <row r="48" spans="1:99" x14ac:dyDescent="0.25">
      <c r="A48" s="9" t="s">
        <v>250</v>
      </c>
      <c r="B48" s="9" t="s">
        <v>240</v>
      </c>
      <c r="C48" s="16">
        <v>46</v>
      </c>
      <c r="D48" s="8" t="s">
        <v>104</v>
      </c>
      <c r="E48" s="8" t="s">
        <v>104</v>
      </c>
      <c r="F48" s="11" t="s">
        <v>105</v>
      </c>
      <c r="G48" s="8" t="s">
        <v>104</v>
      </c>
      <c r="H48" s="8" t="s">
        <v>105</v>
      </c>
      <c r="I48" s="11" t="s">
        <v>105</v>
      </c>
      <c r="J48" s="8" t="s">
        <v>104</v>
      </c>
      <c r="K48" s="8" t="s">
        <v>105</v>
      </c>
      <c r="L48" s="11" t="s">
        <v>105</v>
      </c>
      <c r="M48" s="8" t="s">
        <v>104</v>
      </c>
      <c r="N48" s="11" t="s">
        <v>105</v>
      </c>
      <c r="O48" s="11" t="s">
        <v>105</v>
      </c>
      <c r="P48" s="8" t="s">
        <v>104</v>
      </c>
      <c r="Q48" s="8" t="s">
        <v>105</v>
      </c>
      <c r="R48" s="11" t="s">
        <v>105</v>
      </c>
      <c r="S48" s="8" t="s">
        <v>105</v>
      </c>
      <c r="T48" s="8" t="s">
        <v>104</v>
      </c>
      <c r="U48" s="11" t="s">
        <v>105</v>
      </c>
      <c r="V48" s="8" t="s">
        <v>104</v>
      </c>
      <c r="W48" s="11" t="s">
        <v>105</v>
      </c>
      <c r="X48" s="11" t="s">
        <v>105</v>
      </c>
      <c r="Y48" s="11" t="s">
        <v>105</v>
      </c>
      <c r="Z48" s="8" t="s">
        <v>104</v>
      </c>
      <c r="AA48" s="8" t="s">
        <v>104</v>
      </c>
      <c r="AB48" s="11" t="s">
        <v>104</v>
      </c>
      <c r="AC48" s="8" t="s">
        <v>104</v>
      </c>
      <c r="AD48" s="8" t="s">
        <v>104</v>
      </c>
      <c r="AE48" s="11" t="s">
        <v>106</v>
      </c>
      <c r="AF48" s="11" t="s">
        <v>105</v>
      </c>
      <c r="AG48" s="11" t="s">
        <v>105</v>
      </c>
      <c r="AH48" s="8" t="s">
        <v>105</v>
      </c>
      <c r="AI48" s="8" t="s">
        <v>104</v>
      </c>
      <c r="AJ48" s="8" t="s">
        <v>104</v>
      </c>
      <c r="AK48" s="11" t="s">
        <v>105</v>
      </c>
      <c r="AL48" s="11" t="s">
        <v>105</v>
      </c>
      <c r="AM48" s="8" t="s">
        <v>104</v>
      </c>
      <c r="AN48" s="11" t="s">
        <v>104</v>
      </c>
      <c r="AO48" s="8" t="s">
        <v>104</v>
      </c>
      <c r="AP48" s="8" t="s">
        <v>104</v>
      </c>
      <c r="AQ48" s="11" t="s">
        <v>105</v>
      </c>
      <c r="AR48" s="8" t="s">
        <v>104</v>
      </c>
      <c r="AS48" s="11" t="s">
        <v>105</v>
      </c>
      <c r="AT48" s="8" t="s">
        <v>104</v>
      </c>
      <c r="AU48" s="11" t="s">
        <v>104</v>
      </c>
      <c r="AV48" s="8" t="s">
        <v>105</v>
      </c>
      <c r="AW48" s="8" t="s">
        <v>104</v>
      </c>
      <c r="AX48" s="11" t="s">
        <v>104</v>
      </c>
      <c r="AZ48" s="16">
        <v>47</v>
      </c>
      <c r="BA48" s="4">
        <f t="shared" si="13"/>
        <v>3</v>
      </c>
      <c r="BB48" s="4">
        <f t="shared" si="13"/>
        <v>3</v>
      </c>
      <c r="BC48" s="6">
        <v>2</v>
      </c>
      <c r="BD48" s="4">
        <f t="shared" si="14"/>
        <v>2</v>
      </c>
      <c r="BE48" s="4">
        <f t="shared" si="14"/>
        <v>2</v>
      </c>
      <c r="BF48" s="6">
        <v>3</v>
      </c>
      <c r="BG48" s="4">
        <f t="shared" si="15"/>
        <v>3</v>
      </c>
      <c r="BH48" s="4">
        <f t="shared" si="15"/>
        <v>3</v>
      </c>
      <c r="BI48" s="6">
        <v>3</v>
      </c>
      <c r="BJ48" s="4">
        <f t="shared" si="1"/>
        <v>3</v>
      </c>
      <c r="BK48" s="6">
        <v>3</v>
      </c>
      <c r="BL48" s="6">
        <v>3</v>
      </c>
      <c r="BM48" s="4">
        <f t="shared" si="16"/>
        <v>3</v>
      </c>
      <c r="BN48" s="4">
        <f t="shared" si="16"/>
        <v>3</v>
      </c>
      <c r="BO48" s="6">
        <v>2</v>
      </c>
      <c r="BP48" s="4">
        <f t="shared" si="17"/>
        <v>2</v>
      </c>
      <c r="BQ48" s="4">
        <f t="shared" si="17"/>
        <v>3</v>
      </c>
      <c r="BR48" s="6">
        <v>3</v>
      </c>
      <c r="BS48" s="4">
        <f t="shared" si="4"/>
        <v>3</v>
      </c>
      <c r="BT48" s="6">
        <v>2</v>
      </c>
      <c r="BU48" s="6">
        <v>3</v>
      </c>
      <c r="BV48" s="6">
        <v>2</v>
      </c>
      <c r="BW48" s="4">
        <f t="shared" si="18"/>
        <v>2</v>
      </c>
      <c r="BX48" s="4">
        <f t="shared" si="18"/>
        <v>3</v>
      </c>
      <c r="BY48" s="6">
        <v>3</v>
      </c>
      <c r="BZ48" s="4">
        <f t="shared" si="19"/>
        <v>3</v>
      </c>
      <c r="CA48" s="4">
        <f t="shared" si="19"/>
        <v>2</v>
      </c>
      <c r="CB48" s="6">
        <v>3</v>
      </c>
      <c r="CC48" s="6">
        <v>4</v>
      </c>
      <c r="CD48" s="6">
        <v>3</v>
      </c>
      <c r="CE48" s="4">
        <f t="shared" si="20"/>
        <v>2</v>
      </c>
      <c r="CF48" s="4">
        <f t="shared" si="20"/>
        <v>3</v>
      </c>
      <c r="CG48" s="4">
        <f t="shared" si="20"/>
        <v>3</v>
      </c>
      <c r="CH48" s="6">
        <v>3</v>
      </c>
      <c r="CI48" s="6">
        <v>2</v>
      </c>
      <c r="CJ48" s="4">
        <f t="shared" si="23"/>
        <v>4</v>
      </c>
      <c r="CK48" s="6">
        <v>2</v>
      </c>
      <c r="CL48" s="4">
        <f t="shared" si="21"/>
        <v>3</v>
      </c>
      <c r="CM48" s="4">
        <f t="shared" si="21"/>
        <v>2</v>
      </c>
      <c r="CN48" s="6">
        <v>3</v>
      </c>
      <c r="CO48" s="4">
        <f t="shared" si="10"/>
        <v>4</v>
      </c>
      <c r="CP48" s="6">
        <v>2</v>
      </c>
      <c r="CQ48" s="4">
        <f t="shared" si="11"/>
        <v>3</v>
      </c>
      <c r="CR48" s="6">
        <v>2</v>
      </c>
      <c r="CS48" s="4">
        <f t="shared" si="22"/>
        <v>1</v>
      </c>
      <c r="CT48" s="4">
        <f t="shared" si="22"/>
        <v>2</v>
      </c>
      <c r="CU48" s="6">
        <v>3</v>
      </c>
    </row>
    <row r="49" spans="1:99" x14ac:dyDescent="0.25">
      <c r="A49" s="9" t="s">
        <v>252</v>
      </c>
      <c r="B49" s="9" t="s">
        <v>253</v>
      </c>
      <c r="C49" s="16">
        <v>47</v>
      </c>
      <c r="D49" s="8" t="s">
        <v>104</v>
      </c>
      <c r="E49" s="8" t="s">
        <v>104</v>
      </c>
      <c r="F49" s="11" t="s">
        <v>104</v>
      </c>
      <c r="G49" s="8" t="s">
        <v>105</v>
      </c>
      <c r="H49" s="8" t="s">
        <v>105</v>
      </c>
      <c r="I49" s="11" t="s">
        <v>105</v>
      </c>
      <c r="J49" s="8" t="s">
        <v>104</v>
      </c>
      <c r="K49" s="8" t="s">
        <v>104</v>
      </c>
      <c r="L49" s="11" t="s">
        <v>105</v>
      </c>
      <c r="M49" s="8" t="s">
        <v>104</v>
      </c>
      <c r="N49" s="11" t="s">
        <v>105</v>
      </c>
      <c r="O49" s="11" t="s">
        <v>105</v>
      </c>
      <c r="P49" s="8" t="s">
        <v>104</v>
      </c>
      <c r="Q49" s="8" t="s">
        <v>104</v>
      </c>
      <c r="R49" s="11" t="s">
        <v>104</v>
      </c>
      <c r="S49" s="8" t="s">
        <v>105</v>
      </c>
      <c r="T49" s="8" t="s">
        <v>104</v>
      </c>
      <c r="U49" s="11" t="s">
        <v>105</v>
      </c>
      <c r="V49" s="8" t="s">
        <v>104</v>
      </c>
      <c r="W49" s="11" t="s">
        <v>104</v>
      </c>
      <c r="X49" s="11" t="s">
        <v>105</v>
      </c>
      <c r="Y49" s="11" t="s">
        <v>104</v>
      </c>
      <c r="Z49" s="8" t="s">
        <v>105</v>
      </c>
      <c r="AA49" s="8" t="s">
        <v>104</v>
      </c>
      <c r="AB49" s="11" t="s">
        <v>105</v>
      </c>
      <c r="AC49" s="8" t="s">
        <v>104</v>
      </c>
      <c r="AD49" s="8" t="s">
        <v>105</v>
      </c>
      <c r="AE49" s="11" t="s">
        <v>105</v>
      </c>
      <c r="AF49" s="11" t="s">
        <v>106</v>
      </c>
      <c r="AG49" s="11" t="s">
        <v>105</v>
      </c>
      <c r="AH49" s="8" t="s">
        <v>105</v>
      </c>
      <c r="AI49" s="8" t="s">
        <v>104</v>
      </c>
      <c r="AJ49" s="8" t="s">
        <v>104</v>
      </c>
      <c r="AK49" s="11" t="s">
        <v>105</v>
      </c>
      <c r="AL49" s="11" t="s">
        <v>104</v>
      </c>
      <c r="AM49" s="8" t="s">
        <v>107</v>
      </c>
      <c r="AN49" s="11" t="s">
        <v>104</v>
      </c>
      <c r="AO49" s="8" t="s">
        <v>104</v>
      </c>
      <c r="AP49" s="8" t="s">
        <v>105</v>
      </c>
      <c r="AQ49" s="11" t="s">
        <v>105</v>
      </c>
      <c r="AR49" s="8" t="s">
        <v>107</v>
      </c>
      <c r="AS49" s="11" t="s">
        <v>104</v>
      </c>
      <c r="AT49" s="8" t="s">
        <v>104</v>
      </c>
      <c r="AU49" s="11" t="s">
        <v>104</v>
      </c>
      <c r="AV49" s="8" t="s">
        <v>106</v>
      </c>
      <c r="AW49" s="8" t="s">
        <v>105</v>
      </c>
      <c r="AX49" s="11" t="s">
        <v>105</v>
      </c>
      <c r="AZ49" s="16">
        <v>48</v>
      </c>
      <c r="BA49" s="4">
        <f t="shared" si="13"/>
        <v>4</v>
      </c>
      <c r="BB49" s="4">
        <f t="shared" si="13"/>
        <v>4</v>
      </c>
      <c r="BC49" s="6">
        <v>2</v>
      </c>
      <c r="BD49" s="4">
        <f t="shared" si="14"/>
        <v>1</v>
      </c>
      <c r="BE49" s="4">
        <f t="shared" si="14"/>
        <v>1</v>
      </c>
      <c r="BF49" s="6">
        <v>1</v>
      </c>
      <c r="BG49" s="4">
        <f t="shared" si="15"/>
        <v>2</v>
      </c>
      <c r="BH49" s="4">
        <f t="shared" si="15"/>
        <v>3</v>
      </c>
      <c r="BI49" s="6">
        <v>2</v>
      </c>
      <c r="BJ49" s="4">
        <f t="shared" si="1"/>
        <v>3</v>
      </c>
      <c r="BK49" s="6">
        <v>2</v>
      </c>
      <c r="BL49" s="6">
        <v>2</v>
      </c>
      <c r="BM49" s="4">
        <f t="shared" si="16"/>
        <v>3</v>
      </c>
      <c r="BN49" s="4">
        <f t="shared" si="16"/>
        <v>3</v>
      </c>
      <c r="BO49" s="6">
        <v>1</v>
      </c>
      <c r="BP49" s="4">
        <f t="shared" si="17"/>
        <v>1</v>
      </c>
      <c r="BQ49" s="4">
        <f t="shared" si="17"/>
        <v>3</v>
      </c>
      <c r="BR49" s="6">
        <v>1</v>
      </c>
      <c r="BS49" s="4">
        <f t="shared" si="4"/>
        <v>1</v>
      </c>
      <c r="BT49" s="6">
        <v>1</v>
      </c>
      <c r="BU49" s="6">
        <v>1</v>
      </c>
      <c r="BV49" s="6">
        <v>1</v>
      </c>
      <c r="BW49" s="4">
        <f t="shared" si="18"/>
        <v>2</v>
      </c>
      <c r="BX49" s="4">
        <f t="shared" si="18"/>
        <v>3</v>
      </c>
      <c r="BY49" s="6">
        <v>2</v>
      </c>
      <c r="BZ49" s="4">
        <f t="shared" si="19"/>
        <v>3</v>
      </c>
      <c r="CA49" s="4">
        <f t="shared" si="19"/>
        <v>3</v>
      </c>
      <c r="CB49" s="6">
        <v>1</v>
      </c>
      <c r="CC49" s="6">
        <v>1</v>
      </c>
      <c r="CD49" s="6">
        <v>2</v>
      </c>
      <c r="CE49" s="4">
        <f t="shared" si="20"/>
        <v>2</v>
      </c>
      <c r="CF49" s="4">
        <f t="shared" si="20"/>
        <v>3</v>
      </c>
      <c r="CG49" s="4">
        <f t="shared" si="20"/>
        <v>3</v>
      </c>
      <c r="CH49" s="6">
        <v>3</v>
      </c>
      <c r="CI49" s="6">
        <v>2</v>
      </c>
      <c r="CJ49" s="4">
        <f t="shared" si="23"/>
        <v>3</v>
      </c>
      <c r="CK49" s="6">
        <v>2</v>
      </c>
      <c r="CL49" s="4">
        <f t="shared" si="21"/>
        <v>3</v>
      </c>
      <c r="CM49" s="4">
        <f t="shared" si="21"/>
        <v>3</v>
      </c>
      <c r="CN49" s="6">
        <v>2</v>
      </c>
      <c r="CO49" s="4">
        <f t="shared" si="10"/>
        <v>2</v>
      </c>
      <c r="CP49" s="6">
        <v>1</v>
      </c>
      <c r="CQ49" s="4">
        <f t="shared" si="11"/>
        <v>2</v>
      </c>
      <c r="CR49" s="6">
        <v>2</v>
      </c>
      <c r="CS49" s="4">
        <f t="shared" si="22"/>
        <v>3</v>
      </c>
      <c r="CT49" s="4">
        <f t="shared" si="22"/>
        <v>2</v>
      </c>
      <c r="CU49" s="6">
        <v>2</v>
      </c>
    </row>
    <row r="50" spans="1:99" x14ac:dyDescent="0.25">
      <c r="A50" s="9" t="s">
        <v>255</v>
      </c>
      <c r="B50" s="9" t="s">
        <v>253</v>
      </c>
      <c r="C50" s="16">
        <v>48</v>
      </c>
      <c r="D50" s="8" t="s">
        <v>107</v>
      </c>
      <c r="E50" s="8" t="s">
        <v>107</v>
      </c>
      <c r="F50" s="11" t="s">
        <v>104</v>
      </c>
      <c r="G50" s="8" t="s">
        <v>106</v>
      </c>
      <c r="H50" s="8" t="s">
        <v>106</v>
      </c>
      <c r="I50" s="11" t="s">
        <v>107</v>
      </c>
      <c r="J50" s="8" t="s">
        <v>105</v>
      </c>
      <c r="K50" s="8" t="s">
        <v>104</v>
      </c>
      <c r="L50" s="11" t="s">
        <v>104</v>
      </c>
      <c r="M50" s="8" t="s">
        <v>104</v>
      </c>
      <c r="N50" s="11" t="s">
        <v>104</v>
      </c>
      <c r="O50" s="11" t="s">
        <v>104</v>
      </c>
      <c r="P50" s="8" t="s">
        <v>104</v>
      </c>
      <c r="Q50" s="8" t="s">
        <v>104</v>
      </c>
      <c r="R50" s="11" t="s">
        <v>107</v>
      </c>
      <c r="S50" s="8" t="s">
        <v>106</v>
      </c>
      <c r="T50" s="8" t="s">
        <v>104</v>
      </c>
      <c r="U50" s="11" t="s">
        <v>107</v>
      </c>
      <c r="V50" s="8" t="s">
        <v>106</v>
      </c>
      <c r="W50" s="11" t="s">
        <v>107</v>
      </c>
      <c r="X50" s="11" t="s">
        <v>107</v>
      </c>
      <c r="Y50" s="11" t="s">
        <v>107</v>
      </c>
      <c r="Z50" s="8" t="s">
        <v>105</v>
      </c>
      <c r="AA50" s="8" t="s">
        <v>104</v>
      </c>
      <c r="AB50" s="11" t="s">
        <v>104</v>
      </c>
      <c r="AC50" s="8" t="s">
        <v>104</v>
      </c>
      <c r="AD50" s="8" t="s">
        <v>104</v>
      </c>
      <c r="AE50" s="11" t="s">
        <v>107</v>
      </c>
      <c r="AF50" s="11" t="s">
        <v>107</v>
      </c>
      <c r="AG50" s="11" t="s">
        <v>104</v>
      </c>
      <c r="AH50" s="8" t="s">
        <v>105</v>
      </c>
      <c r="AI50" s="8" t="s">
        <v>104</v>
      </c>
      <c r="AJ50" s="8" t="s">
        <v>104</v>
      </c>
      <c r="AK50" s="11" t="s">
        <v>105</v>
      </c>
      <c r="AL50" s="11" t="s">
        <v>104</v>
      </c>
      <c r="AM50" s="8" t="s">
        <v>104</v>
      </c>
      <c r="AN50" s="11" t="s">
        <v>104</v>
      </c>
      <c r="AO50" s="8" t="s">
        <v>104</v>
      </c>
      <c r="AP50" s="8" t="s">
        <v>104</v>
      </c>
      <c r="AQ50" s="11" t="s">
        <v>104</v>
      </c>
      <c r="AR50" s="8" t="s">
        <v>105</v>
      </c>
      <c r="AS50" s="11" t="s">
        <v>107</v>
      </c>
      <c r="AT50" s="8" t="s">
        <v>105</v>
      </c>
      <c r="AU50" s="11" t="s">
        <v>104</v>
      </c>
      <c r="AV50" s="8" t="s">
        <v>104</v>
      </c>
      <c r="AW50" s="8" t="s">
        <v>105</v>
      </c>
      <c r="AX50" s="11" t="s">
        <v>104</v>
      </c>
      <c r="AZ50" s="16">
        <v>49</v>
      </c>
      <c r="BA50" s="4">
        <f t="shared" si="13"/>
        <v>3</v>
      </c>
      <c r="BB50" s="4">
        <f t="shared" si="13"/>
        <v>3</v>
      </c>
      <c r="BC50" s="6">
        <v>3</v>
      </c>
      <c r="BD50" s="4">
        <f t="shared" si="14"/>
        <v>3</v>
      </c>
      <c r="BE50" s="4">
        <f t="shared" si="14"/>
        <v>2</v>
      </c>
      <c r="BF50" s="6">
        <v>1</v>
      </c>
      <c r="BG50" s="4">
        <f t="shared" si="15"/>
        <v>2</v>
      </c>
      <c r="BH50" s="4">
        <f t="shared" si="15"/>
        <v>2</v>
      </c>
      <c r="BI50" s="6">
        <v>3</v>
      </c>
      <c r="BJ50" s="4">
        <f t="shared" si="1"/>
        <v>3</v>
      </c>
      <c r="BK50" s="6">
        <v>3</v>
      </c>
      <c r="BL50" s="6">
        <v>3</v>
      </c>
      <c r="BM50" s="4">
        <f t="shared" si="16"/>
        <v>2</v>
      </c>
      <c r="BN50" s="4">
        <f t="shared" si="16"/>
        <v>3</v>
      </c>
      <c r="BO50" s="6">
        <v>2</v>
      </c>
      <c r="BP50" s="4">
        <f t="shared" si="17"/>
        <v>2</v>
      </c>
      <c r="BQ50" s="4">
        <f t="shared" si="17"/>
        <v>3</v>
      </c>
      <c r="BR50" s="6">
        <v>3</v>
      </c>
      <c r="BS50" s="4">
        <f t="shared" si="4"/>
        <v>3</v>
      </c>
      <c r="BT50" s="6">
        <v>1</v>
      </c>
      <c r="BU50" s="6">
        <v>3</v>
      </c>
      <c r="BV50" s="6">
        <v>3</v>
      </c>
      <c r="BW50" s="4">
        <f t="shared" si="18"/>
        <v>3</v>
      </c>
      <c r="BX50" s="4">
        <f t="shared" si="18"/>
        <v>3</v>
      </c>
      <c r="BY50" s="6">
        <v>3</v>
      </c>
      <c r="BZ50" s="4">
        <f t="shared" si="19"/>
        <v>3</v>
      </c>
      <c r="CA50" s="4">
        <f t="shared" si="19"/>
        <v>3</v>
      </c>
      <c r="CB50" s="6">
        <v>4</v>
      </c>
      <c r="CC50" s="6">
        <v>3</v>
      </c>
      <c r="CD50" s="6">
        <v>3</v>
      </c>
      <c r="CE50" s="4">
        <f t="shared" si="20"/>
        <v>2</v>
      </c>
      <c r="CF50" s="4">
        <f t="shared" si="20"/>
        <v>2</v>
      </c>
      <c r="CG50" s="4">
        <f t="shared" si="20"/>
        <v>3</v>
      </c>
      <c r="CH50" s="6">
        <v>3</v>
      </c>
      <c r="CI50" s="6">
        <v>3</v>
      </c>
      <c r="CJ50" s="4">
        <f t="shared" si="23"/>
        <v>2</v>
      </c>
      <c r="CK50" s="6">
        <v>3</v>
      </c>
      <c r="CL50" s="4">
        <f t="shared" si="21"/>
        <v>4</v>
      </c>
      <c r="CM50" s="4">
        <f t="shared" si="21"/>
        <v>4</v>
      </c>
      <c r="CN50" s="6">
        <v>3</v>
      </c>
      <c r="CO50" s="4">
        <f t="shared" si="10"/>
        <v>3</v>
      </c>
      <c r="CP50" s="6">
        <v>3</v>
      </c>
      <c r="CQ50" s="4">
        <f t="shared" si="11"/>
        <v>3</v>
      </c>
      <c r="CR50" s="6">
        <v>2</v>
      </c>
      <c r="CS50" s="4">
        <f t="shared" si="22"/>
        <v>2</v>
      </c>
      <c r="CT50" s="4">
        <f t="shared" si="22"/>
        <v>2</v>
      </c>
      <c r="CU50" s="6">
        <v>2</v>
      </c>
    </row>
    <row r="51" spans="1:99" x14ac:dyDescent="0.25">
      <c r="A51" s="9" t="s">
        <v>257</v>
      </c>
      <c r="B51" s="9" t="s">
        <v>244</v>
      </c>
      <c r="C51" s="16">
        <v>49</v>
      </c>
      <c r="D51" s="8" t="s">
        <v>104</v>
      </c>
      <c r="E51" s="8" t="s">
        <v>104</v>
      </c>
      <c r="F51" s="11" t="s">
        <v>105</v>
      </c>
      <c r="G51" s="8" t="s">
        <v>104</v>
      </c>
      <c r="H51" s="8" t="s">
        <v>105</v>
      </c>
      <c r="I51" s="11" t="s">
        <v>107</v>
      </c>
      <c r="J51" s="8" t="s">
        <v>105</v>
      </c>
      <c r="K51" s="8" t="s">
        <v>105</v>
      </c>
      <c r="L51" s="11" t="s">
        <v>105</v>
      </c>
      <c r="M51" s="8" t="s">
        <v>104</v>
      </c>
      <c r="N51" s="11" t="s">
        <v>105</v>
      </c>
      <c r="O51" s="11" t="s">
        <v>105</v>
      </c>
      <c r="P51" s="8" t="s">
        <v>105</v>
      </c>
      <c r="Q51" s="8" t="s">
        <v>104</v>
      </c>
      <c r="R51" s="11" t="s">
        <v>104</v>
      </c>
      <c r="S51" s="8" t="s">
        <v>105</v>
      </c>
      <c r="T51" s="8" t="s">
        <v>104</v>
      </c>
      <c r="U51" s="11" t="s">
        <v>105</v>
      </c>
      <c r="V51" s="8" t="s">
        <v>104</v>
      </c>
      <c r="W51" s="11" t="s">
        <v>107</v>
      </c>
      <c r="X51" s="11" t="s">
        <v>105</v>
      </c>
      <c r="Y51" s="11" t="s">
        <v>105</v>
      </c>
      <c r="Z51" s="8" t="s">
        <v>104</v>
      </c>
      <c r="AA51" s="8" t="s">
        <v>104</v>
      </c>
      <c r="AB51" s="11" t="s">
        <v>105</v>
      </c>
      <c r="AC51" s="8" t="s">
        <v>104</v>
      </c>
      <c r="AD51" s="8" t="s">
        <v>104</v>
      </c>
      <c r="AE51" s="11" t="s">
        <v>106</v>
      </c>
      <c r="AF51" s="11" t="s">
        <v>105</v>
      </c>
      <c r="AG51" s="11" t="s">
        <v>105</v>
      </c>
      <c r="AH51" s="8" t="s">
        <v>105</v>
      </c>
      <c r="AI51" s="8" t="s">
        <v>105</v>
      </c>
      <c r="AJ51" s="8" t="s">
        <v>104</v>
      </c>
      <c r="AK51" s="11" t="s">
        <v>105</v>
      </c>
      <c r="AL51" s="11" t="s">
        <v>105</v>
      </c>
      <c r="AM51" s="8" t="s">
        <v>105</v>
      </c>
      <c r="AN51" s="11" t="s">
        <v>105</v>
      </c>
      <c r="AO51" s="8" t="s">
        <v>107</v>
      </c>
      <c r="AP51" s="8" t="s">
        <v>107</v>
      </c>
      <c r="AQ51" s="11" t="s">
        <v>105</v>
      </c>
      <c r="AR51" s="8" t="s">
        <v>104</v>
      </c>
      <c r="AS51" s="11" t="s">
        <v>105</v>
      </c>
      <c r="AT51" s="8" t="s">
        <v>104</v>
      </c>
      <c r="AU51" s="11" t="s">
        <v>104</v>
      </c>
      <c r="AV51" s="8" t="s">
        <v>105</v>
      </c>
      <c r="AW51" s="8" t="s">
        <v>105</v>
      </c>
      <c r="AX51" s="11" t="s">
        <v>104</v>
      </c>
      <c r="AZ51" s="16">
        <v>50</v>
      </c>
      <c r="BA51" s="4">
        <f t="shared" si="13"/>
        <v>3</v>
      </c>
      <c r="BB51" s="4">
        <f t="shared" si="13"/>
        <v>3</v>
      </c>
      <c r="BC51" s="6">
        <v>3</v>
      </c>
      <c r="BD51" s="4">
        <f t="shared" si="14"/>
        <v>4</v>
      </c>
      <c r="BE51" s="4">
        <f t="shared" si="14"/>
        <v>3</v>
      </c>
      <c r="BF51" s="6">
        <v>1</v>
      </c>
      <c r="BG51" s="4">
        <f t="shared" si="15"/>
        <v>3</v>
      </c>
      <c r="BH51" s="4">
        <f t="shared" si="15"/>
        <v>3</v>
      </c>
      <c r="BI51" s="6">
        <v>3</v>
      </c>
      <c r="BJ51" s="4">
        <f t="shared" si="1"/>
        <v>4</v>
      </c>
      <c r="BK51" s="6">
        <v>1</v>
      </c>
      <c r="BL51" s="6">
        <v>2</v>
      </c>
      <c r="BM51" s="4">
        <f t="shared" si="16"/>
        <v>4</v>
      </c>
      <c r="BN51" s="4">
        <f t="shared" si="16"/>
        <v>4</v>
      </c>
      <c r="BO51" s="6">
        <v>2</v>
      </c>
      <c r="BP51" s="4">
        <f t="shared" si="17"/>
        <v>3</v>
      </c>
      <c r="BQ51" s="4">
        <f t="shared" si="17"/>
        <v>3</v>
      </c>
      <c r="BR51" s="6">
        <v>3</v>
      </c>
      <c r="BS51" s="4">
        <f t="shared" si="4"/>
        <v>2</v>
      </c>
      <c r="BT51" s="6">
        <v>2</v>
      </c>
      <c r="BU51" s="6">
        <v>3</v>
      </c>
      <c r="BV51" s="6">
        <v>3</v>
      </c>
      <c r="BW51" s="4">
        <f t="shared" si="18"/>
        <v>3</v>
      </c>
      <c r="BX51" s="4">
        <f t="shared" si="18"/>
        <v>3</v>
      </c>
      <c r="BY51" s="6">
        <v>3</v>
      </c>
      <c r="BZ51" s="4">
        <f t="shared" si="19"/>
        <v>3</v>
      </c>
      <c r="CA51" s="4">
        <f t="shared" si="19"/>
        <v>3</v>
      </c>
      <c r="CB51" s="6">
        <v>3</v>
      </c>
      <c r="CC51" s="6">
        <v>2</v>
      </c>
      <c r="CD51" s="6">
        <v>3</v>
      </c>
      <c r="CE51" s="4">
        <f t="shared" si="20"/>
        <v>2</v>
      </c>
      <c r="CF51" s="4">
        <f t="shared" si="20"/>
        <v>3</v>
      </c>
      <c r="CG51" s="4">
        <f t="shared" si="20"/>
        <v>3</v>
      </c>
      <c r="CH51" s="6">
        <v>3</v>
      </c>
      <c r="CI51" s="6">
        <v>2</v>
      </c>
      <c r="CJ51" s="4">
        <f t="shared" si="23"/>
        <v>3</v>
      </c>
      <c r="CK51" s="6">
        <v>3</v>
      </c>
      <c r="CL51" s="4">
        <f t="shared" si="21"/>
        <v>3</v>
      </c>
      <c r="CM51" s="4">
        <f t="shared" si="21"/>
        <v>3</v>
      </c>
      <c r="CN51" s="6">
        <v>3</v>
      </c>
      <c r="CO51" s="4">
        <f t="shared" si="10"/>
        <v>3</v>
      </c>
      <c r="CP51" s="6">
        <v>3</v>
      </c>
      <c r="CQ51" s="4">
        <f t="shared" si="11"/>
        <v>3</v>
      </c>
      <c r="CR51" s="6">
        <v>1</v>
      </c>
      <c r="CS51" s="4">
        <f t="shared" si="22"/>
        <v>2</v>
      </c>
      <c r="CT51" s="4">
        <f t="shared" si="22"/>
        <v>3</v>
      </c>
      <c r="CU51" s="6">
        <v>1</v>
      </c>
    </row>
    <row r="52" spans="1:99" x14ac:dyDescent="0.25">
      <c r="A52" s="9" t="s">
        <v>261</v>
      </c>
      <c r="B52" s="9" t="s">
        <v>240</v>
      </c>
      <c r="C52" s="16">
        <v>50</v>
      </c>
      <c r="D52" s="8" t="s">
        <v>104</v>
      </c>
      <c r="E52" s="8" t="s">
        <v>104</v>
      </c>
      <c r="F52" s="11" t="s">
        <v>105</v>
      </c>
      <c r="G52" s="8" t="s">
        <v>107</v>
      </c>
      <c r="H52" s="8" t="s">
        <v>104</v>
      </c>
      <c r="I52" s="11" t="s">
        <v>107</v>
      </c>
      <c r="J52" s="8" t="s">
        <v>104</v>
      </c>
      <c r="K52" s="8" t="s">
        <v>104</v>
      </c>
      <c r="L52" s="11" t="s">
        <v>105</v>
      </c>
      <c r="M52" s="8" t="s">
        <v>107</v>
      </c>
      <c r="N52" s="11" t="s">
        <v>107</v>
      </c>
      <c r="O52" s="11" t="s">
        <v>104</v>
      </c>
      <c r="P52" s="8" t="s">
        <v>107</v>
      </c>
      <c r="Q52" s="8" t="s">
        <v>107</v>
      </c>
      <c r="R52" s="11" t="s">
        <v>104</v>
      </c>
      <c r="S52" s="8" t="s">
        <v>104</v>
      </c>
      <c r="T52" s="8" t="s">
        <v>104</v>
      </c>
      <c r="U52" s="11" t="s">
        <v>105</v>
      </c>
      <c r="V52" s="8" t="s">
        <v>105</v>
      </c>
      <c r="W52" s="11" t="s">
        <v>104</v>
      </c>
      <c r="X52" s="11" t="s">
        <v>105</v>
      </c>
      <c r="Y52" s="11" t="s">
        <v>105</v>
      </c>
      <c r="Z52" s="8" t="s">
        <v>104</v>
      </c>
      <c r="AA52" s="8" t="s">
        <v>104</v>
      </c>
      <c r="AB52" s="11" t="s">
        <v>105</v>
      </c>
      <c r="AC52" s="8" t="s">
        <v>104</v>
      </c>
      <c r="AD52" s="8" t="s">
        <v>104</v>
      </c>
      <c r="AE52" s="11" t="s">
        <v>105</v>
      </c>
      <c r="AF52" s="11" t="s">
        <v>104</v>
      </c>
      <c r="AG52" s="11" t="s">
        <v>105</v>
      </c>
      <c r="AH52" s="8" t="s">
        <v>105</v>
      </c>
      <c r="AI52" s="8" t="s">
        <v>104</v>
      </c>
      <c r="AJ52" s="8" t="s">
        <v>104</v>
      </c>
      <c r="AK52" s="11" t="s">
        <v>105</v>
      </c>
      <c r="AL52" s="11" t="s">
        <v>104</v>
      </c>
      <c r="AM52" s="8" t="s">
        <v>104</v>
      </c>
      <c r="AN52" s="11" t="s">
        <v>105</v>
      </c>
      <c r="AO52" s="8" t="s">
        <v>104</v>
      </c>
      <c r="AP52" s="8" t="s">
        <v>104</v>
      </c>
      <c r="AQ52" s="11" t="s">
        <v>105</v>
      </c>
      <c r="AR52" s="8" t="s">
        <v>104</v>
      </c>
      <c r="AS52" s="11" t="s">
        <v>105</v>
      </c>
      <c r="AT52" s="8" t="s">
        <v>104</v>
      </c>
      <c r="AU52" s="11" t="s">
        <v>107</v>
      </c>
      <c r="AV52" s="8" t="s">
        <v>105</v>
      </c>
      <c r="AW52" s="8" t="s">
        <v>104</v>
      </c>
      <c r="AX52" s="11" t="s">
        <v>107</v>
      </c>
      <c r="AZ52" s="16">
        <v>51</v>
      </c>
      <c r="BA52" s="4">
        <f t="shared" si="13"/>
        <v>3</v>
      </c>
      <c r="BB52" s="4">
        <f t="shared" si="13"/>
        <v>4</v>
      </c>
      <c r="BC52" s="6">
        <v>3</v>
      </c>
      <c r="BD52" s="4">
        <f t="shared" si="14"/>
        <v>3</v>
      </c>
      <c r="BE52" s="4">
        <f t="shared" si="14"/>
        <v>4</v>
      </c>
      <c r="BF52" s="6">
        <v>3</v>
      </c>
      <c r="BG52" s="4">
        <f t="shared" si="15"/>
        <v>3</v>
      </c>
      <c r="BH52" s="4">
        <f t="shared" si="15"/>
        <v>3</v>
      </c>
      <c r="BI52" s="6">
        <v>3</v>
      </c>
      <c r="BJ52" s="4">
        <f t="shared" si="1"/>
        <v>4</v>
      </c>
      <c r="BK52" s="6">
        <v>1</v>
      </c>
      <c r="BL52" s="6">
        <v>3</v>
      </c>
      <c r="BM52" s="4">
        <f t="shared" si="16"/>
        <v>3</v>
      </c>
      <c r="BN52" s="4">
        <f t="shared" si="16"/>
        <v>3</v>
      </c>
      <c r="BO52" s="6">
        <v>3</v>
      </c>
      <c r="BP52" s="4">
        <f t="shared" si="17"/>
        <v>3</v>
      </c>
      <c r="BQ52" s="4">
        <f t="shared" si="17"/>
        <v>4</v>
      </c>
      <c r="BR52" s="6">
        <v>3</v>
      </c>
      <c r="BS52" s="4">
        <f t="shared" si="4"/>
        <v>4</v>
      </c>
      <c r="BT52" s="6">
        <v>3</v>
      </c>
      <c r="BU52" s="6">
        <v>3</v>
      </c>
      <c r="BV52" s="6">
        <v>3</v>
      </c>
      <c r="BW52" s="4">
        <f t="shared" si="18"/>
        <v>3</v>
      </c>
      <c r="BX52" s="4">
        <f t="shared" si="18"/>
        <v>3</v>
      </c>
      <c r="BY52" s="6">
        <v>3</v>
      </c>
      <c r="BZ52" s="4">
        <f t="shared" si="19"/>
        <v>3</v>
      </c>
      <c r="CA52" s="4">
        <f t="shared" si="19"/>
        <v>3</v>
      </c>
      <c r="CB52" s="6">
        <v>3</v>
      </c>
      <c r="CC52" s="6">
        <v>2</v>
      </c>
      <c r="CD52" s="6">
        <v>3</v>
      </c>
      <c r="CE52" s="4">
        <f t="shared" si="20"/>
        <v>4</v>
      </c>
      <c r="CF52" s="4">
        <f t="shared" si="20"/>
        <v>4</v>
      </c>
      <c r="CG52" s="4">
        <f t="shared" si="20"/>
        <v>3</v>
      </c>
      <c r="CH52" s="6">
        <v>3</v>
      </c>
      <c r="CI52" s="6">
        <v>3</v>
      </c>
      <c r="CJ52" s="4">
        <f t="shared" si="23"/>
        <v>4</v>
      </c>
      <c r="CK52" s="6">
        <v>3</v>
      </c>
      <c r="CL52" s="4">
        <f t="shared" si="21"/>
        <v>3</v>
      </c>
      <c r="CM52" s="4">
        <f t="shared" si="21"/>
        <v>3</v>
      </c>
      <c r="CN52" s="6">
        <v>3</v>
      </c>
      <c r="CO52" s="4">
        <f t="shared" si="10"/>
        <v>3</v>
      </c>
      <c r="CP52" s="6">
        <v>3</v>
      </c>
      <c r="CQ52" s="4">
        <f t="shared" si="11"/>
        <v>3</v>
      </c>
      <c r="CR52" s="6">
        <v>3</v>
      </c>
      <c r="CS52" s="4">
        <f t="shared" si="22"/>
        <v>3</v>
      </c>
      <c r="CT52" s="4">
        <f t="shared" si="22"/>
        <v>3</v>
      </c>
      <c r="CU52" s="6">
        <v>2</v>
      </c>
    </row>
    <row r="53" spans="1:99" x14ac:dyDescent="0.25">
      <c r="A53" s="9" t="s">
        <v>264</v>
      </c>
      <c r="B53" s="9" t="s">
        <v>253</v>
      </c>
      <c r="C53" s="16">
        <v>51</v>
      </c>
      <c r="D53" s="8" t="s">
        <v>104</v>
      </c>
      <c r="E53" s="8" t="s">
        <v>107</v>
      </c>
      <c r="F53" s="11" t="s">
        <v>105</v>
      </c>
      <c r="G53" s="8" t="s">
        <v>104</v>
      </c>
      <c r="H53" s="8" t="s">
        <v>107</v>
      </c>
      <c r="I53" s="11" t="s">
        <v>105</v>
      </c>
      <c r="J53" s="8" t="s">
        <v>104</v>
      </c>
      <c r="K53" s="8" t="s">
        <v>104</v>
      </c>
      <c r="L53" s="11" t="s">
        <v>105</v>
      </c>
      <c r="M53" s="8" t="s">
        <v>107</v>
      </c>
      <c r="N53" s="11" t="s">
        <v>107</v>
      </c>
      <c r="O53" s="11" t="s">
        <v>105</v>
      </c>
      <c r="P53" s="8" t="s">
        <v>104</v>
      </c>
      <c r="Q53" s="8" t="s">
        <v>104</v>
      </c>
      <c r="R53" s="11" t="s">
        <v>105</v>
      </c>
      <c r="S53" s="8" t="s">
        <v>104</v>
      </c>
      <c r="T53" s="8" t="s">
        <v>107</v>
      </c>
      <c r="U53" s="11" t="s">
        <v>105</v>
      </c>
      <c r="V53" s="8" t="s">
        <v>107</v>
      </c>
      <c r="W53" s="11" t="s">
        <v>105</v>
      </c>
      <c r="X53" s="11" t="s">
        <v>105</v>
      </c>
      <c r="Y53" s="11" t="s">
        <v>105</v>
      </c>
      <c r="Z53" s="8" t="s">
        <v>104</v>
      </c>
      <c r="AA53" s="8" t="s">
        <v>104</v>
      </c>
      <c r="AB53" s="11" t="s">
        <v>105</v>
      </c>
      <c r="AC53" s="8" t="s">
        <v>104</v>
      </c>
      <c r="AD53" s="8" t="s">
        <v>104</v>
      </c>
      <c r="AE53" s="11" t="s">
        <v>105</v>
      </c>
      <c r="AF53" s="11" t="s">
        <v>104</v>
      </c>
      <c r="AG53" s="11" t="s">
        <v>105</v>
      </c>
      <c r="AH53" s="8" t="s">
        <v>107</v>
      </c>
      <c r="AI53" s="8" t="s">
        <v>107</v>
      </c>
      <c r="AJ53" s="8" t="s">
        <v>104</v>
      </c>
      <c r="AK53" s="11" t="s">
        <v>105</v>
      </c>
      <c r="AL53" s="11" t="s">
        <v>105</v>
      </c>
      <c r="AM53" s="8" t="s">
        <v>107</v>
      </c>
      <c r="AN53" s="11" t="s">
        <v>105</v>
      </c>
      <c r="AO53" s="8" t="s">
        <v>104</v>
      </c>
      <c r="AP53" s="8" t="s">
        <v>104</v>
      </c>
      <c r="AQ53" s="11" t="s">
        <v>105</v>
      </c>
      <c r="AR53" s="8" t="s">
        <v>104</v>
      </c>
      <c r="AS53" s="11" t="s">
        <v>105</v>
      </c>
      <c r="AT53" s="8" t="s">
        <v>104</v>
      </c>
      <c r="AU53" s="11" t="s">
        <v>105</v>
      </c>
      <c r="AV53" s="8" t="s">
        <v>104</v>
      </c>
      <c r="AW53" s="8" t="s">
        <v>104</v>
      </c>
      <c r="AX53" s="11" t="s">
        <v>104</v>
      </c>
      <c r="AZ53" s="16">
        <v>52</v>
      </c>
      <c r="BA53" s="4">
        <f t="shared" si="13"/>
        <v>3</v>
      </c>
      <c r="BB53" s="4">
        <f t="shared" si="13"/>
        <v>4</v>
      </c>
      <c r="BC53" s="6">
        <v>3</v>
      </c>
      <c r="BD53" s="4">
        <f t="shared" si="14"/>
        <v>3</v>
      </c>
      <c r="BE53" s="4">
        <f t="shared" si="14"/>
        <v>3</v>
      </c>
      <c r="BF53" s="6">
        <v>2</v>
      </c>
      <c r="BG53" s="4">
        <f t="shared" si="15"/>
        <v>3</v>
      </c>
      <c r="BH53" s="4">
        <f t="shared" si="15"/>
        <v>2</v>
      </c>
      <c r="BI53" s="6">
        <v>3</v>
      </c>
      <c r="BJ53" s="4">
        <f t="shared" si="1"/>
        <v>3</v>
      </c>
      <c r="BK53" s="6">
        <v>3</v>
      </c>
      <c r="BL53" s="6">
        <v>4</v>
      </c>
      <c r="BM53" s="4">
        <f t="shared" si="16"/>
        <v>3</v>
      </c>
      <c r="BN53" s="4">
        <f t="shared" si="16"/>
        <v>3</v>
      </c>
      <c r="BO53" s="6">
        <v>3</v>
      </c>
      <c r="BP53" s="4">
        <f t="shared" si="17"/>
        <v>2</v>
      </c>
      <c r="BQ53" s="4">
        <f t="shared" si="17"/>
        <v>4</v>
      </c>
      <c r="BR53" s="6">
        <v>2</v>
      </c>
      <c r="BS53" s="4">
        <f t="shared" si="4"/>
        <v>3</v>
      </c>
      <c r="BT53" s="6">
        <v>2</v>
      </c>
      <c r="BU53" s="6">
        <v>3</v>
      </c>
      <c r="BV53" s="6">
        <v>1</v>
      </c>
      <c r="BW53" s="4">
        <f t="shared" si="18"/>
        <v>2</v>
      </c>
      <c r="BX53" s="4">
        <f t="shared" si="18"/>
        <v>3</v>
      </c>
      <c r="BY53" s="6">
        <v>3</v>
      </c>
      <c r="BZ53" s="4">
        <f t="shared" si="19"/>
        <v>3</v>
      </c>
      <c r="CA53" s="4">
        <f t="shared" si="19"/>
        <v>3</v>
      </c>
      <c r="CB53" s="6">
        <v>4</v>
      </c>
      <c r="CC53" s="6">
        <v>2</v>
      </c>
      <c r="CD53" s="6">
        <v>3</v>
      </c>
      <c r="CE53" s="4">
        <f t="shared" si="20"/>
        <v>3</v>
      </c>
      <c r="CF53" s="4">
        <f t="shared" si="20"/>
        <v>3</v>
      </c>
      <c r="CG53" s="4">
        <f t="shared" si="20"/>
        <v>3</v>
      </c>
      <c r="CH53" s="6">
        <v>3</v>
      </c>
      <c r="CI53" s="6">
        <v>3</v>
      </c>
      <c r="CJ53" s="4">
        <f t="shared" si="23"/>
        <v>3</v>
      </c>
      <c r="CK53" s="6">
        <v>3</v>
      </c>
      <c r="CL53" s="4">
        <f t="shared" si="21"/>
        <v>3</v>
      </c>
      <c r="CM53" s="4">
        <f t="shared" si="21"/>
        <v>3</v>
      </c>
      <c r="CN53" s="6">
        <v>3</v>
      </c>
      <c r="CO53" s="4">
        <f t="shared" si="10"/>
        <v>3</v>
      </c>
      <c r="CP53" s="6">
        <v>1</v>
      </c>
      <c r="CQ53" s="4">
        <f t="shared" si="11"/>
        <v>3</v>
      </c>
      <c r="CR53" s="6">
        <v>2</v>
      </c>
      <c r="CS53" s="4">
        <f t="shared" si="22"/>
        <v>2</v>
      </c>
      <c r="CT53" s="4">
        <f t="shared" si="22"/>
        <v>3</v>
      </c>
      <c r="CU53" s="6">
        <v>3</v>
      </c>
    </row>
    <row r="54" spans="1:99" x14ac:dyDescent="0.25">
      <c r="A54" s="9" t="s">
        <v>269</v>
      </c>
      <c r="B54" s="9" t="s">
        <v>240</v>
      </c>
      <c r="C54" s="16">
        <v>52</v>
      </c>
      <c r="D54" s="8" t="s">
        <v>104</v>
      </c>
      <c r="E54" s="8" t="s">
        <v>107</v>
      </c>
      <c r="F54" s="11" t="s">
        <v>105</v>
      </c>
      <c r="G54" s="8" t="s">
        <v>104</v>
      </c>
      <c r="H54" s="8" t="s">
        <v>104</v>
      </c>
      <c r="I54" s="11" t="s">
        <v>104</v>
      </c>
      <c r="J54" s="8" t="s">
        <v>104</v>
      </c>
      <c r="K54" s="8" t="s">
        <v>105</v>
      </c>
      <c r="L54" s="11" t="s">
        <v>105</v>
      </c>
      <c r="M54" s="8" t="s">
        <v>104</v>
      </c>
      <c r="N54" s="11" t="s">
        <v>105</v>
      </c>
      <c r="O54" s="11" t="s">
        <v>106</v>
      </c>
      <c r="P54" s="8" t="s">
        <v>104</v>
      </c>
      <c r="Q54" s="8" t="s">
        <v>104</v>
      </c>
      <c r="R54" s="11" t="s">
        <v>105</v>
      </c>
      <c r="S54" s="8" t="s">
        <v>105</v>
      </c>
      <c r="T54" s="8" t="s">
        <v>107</v>
      </c>
      <c r="U54" s="11" t="s">
        <v>104</v>
      </c>
      <c r="V54" s="8" t="s">
        <v>104</v>
      </c>
      <c r="W54" s="11" t="s">
        <v>104</v>
      </c>
      <c r="X54" s="11" t="s">
        <v>105</v>
      </c>
      <c r="Y54" s="11" t="s">
        <v>107</v>
      </c>
      <c r="Z54" s="8" t="s">
        <v>105</v>
      </c>
      <c r="AA54" s="8" t="s">
        <v>104</v>
      </c>
      <c r="AB54" s="11" t="s">
        <v>105</v>
      </c>
      <c r="AC54" s="8" t="s">
        <v>104</v>
      </c>
      <c r="AD54" s="8" t="s">
        <v>104</v>
      </c>
      <c r="AE54" s="11" t="s">
        <v>106</v>
      </c>
      <c r="AF54" s="11" t="s">
        <v>104</v>
      </c>
      <c r="AG54" s="11" t="s">
        <v>105</v>
      </c>
      <c r="AH54" s="8" t="s">
        <v>104</v>
      </c>
      <c r="AI54" s="8" t="s">
        <v>104</v>
      </c>
      <c r="AJ54" s="8" t="s">
        <v>104</v>
      </c>
      <c r="AK54" s="11" t="s">
        <v>105</v>
      </c>
      <c r="AL54" s="11" t="s">
        <v>105</v>
      </c>
      <c r="AM54" s="8" t="s">
        <v>104</v>
      </c>
      <c r="AN54" s="11" t="s">
        <v>105</v>
      </c>
      <c r="AO54" s="8" t="s">
        <v>104</v>
      </c>
      <c r="AP54" s="8" t="s">
        <v>104</v>
      </c>
      <c r="AQ54" s="11" t="s">
        <v>105</v>
      </c>
      <c r="AR54" s="8" t="s">
        <v>104</v>
      </c>
      <c r="AS54" s="11" t="s">
        <v>107</v>
      </c>
      <c r="AT54" s="8" t="s">
        <v>104</v>
      </c>
      <c r="AU54" s="11" t="s">
        <v>104</v>
      </c>
      <c r="AV54" s="8" t="s">
        <v>105</v>
      </c>
      <c r="AW54" s="8" t="s">
        <v>104</v>
      </c>
      <c r="AX54" s="11" t="s">
        <v>105</v>
      </c>
      <c r="AZ54" s="16">
        <v>53</v>
      </c>
      <c r="BA54" s="4">
        <f t="shared" si="13"/>
        <v>3</v>
      </c>
      <c r="BB54" s="4">
        <f t="shared" si="13"/>
        <v>3</v>
      </c>
      <c r="BC54" s="6">
        <v>3</v>
      </c>
      <c r="BD54" s="4">
        <f t="shared" si="14"/>
        <v>3</v>
      </c>
      <c r="BE54" s="4">
        <f t="shared" si="14"/>
        <v>2</v>
      </c>
      <c r="BF54" s="6">
        <v>3</v>
      </c>
      <c r="BG54" s="4">
        <f t="shared" si="15"/>
        <v>3</v>
      </c>
      <c r="BH54" s="4">
        <f t="shared" si="15"/>
        <v>3</v>
      </c>
      <c r="BI54" s="6">
        <v>3</v>
      </c>
      <c r="BJ54" s="4">
        <f t="shared" si="1"/>
        <v>3</v>
      </c>
      <c r="BK54" s="6">
        <v>1</v>
      </c>
      <c r="BL54" s="6">
        <v>3</v>
      </c>
      <c r="BM54" s="4">
        <f t="shared" si="16"/>
        <v>2</v>
      </c>
      <c r="BN54" s="4">
        <f t="shared" si="16"/>
        <v>4</v>
      </c>
      <c r="BO54" s="6">
        <v>3</v>
      </c>
      <c r="BP54" s="4">
        <f t="shared" si="17"/>
        <v>2</v>
      </c>
      <c r="BQ54" s="4">
        <f t="shared" si="17"/>
        <v>3</v>
      </c>
      <c r="BR54" s="6">
        <v>3</v>
      </c>
      <c r="BS54" s="4">
        <f t="shared" si="4"/>
        <v>3</v>
      </c>
      <c r="BT54" s="6">
        <v>3</v>
      </c>
      <c r="BU54" s="6">
        <v>4</v>
      </c>
      <c r="BV54" s="6">
        <v>1</v>
      </c>
      <c r="BW54" s="4">
        <f t="shared" si="18"/>
        <v>1</v>
      </c>
      <c r="BX54" s="4">
        <f t="shared" si="18"/>
        <v>3</v>
      </c>
      <c r="BY54" s="6">
        <v>4</v>
      </c>
      <c r="BZ54" s="4">
        <f t="shared" si="19"/>
        <v>3</v>
      </c>
      <c r="CA54" s="4">
        <f t="shared" si="19"/>
        <v>2</v>
      </c>
      <c r="CB54" s="6">
        <v>4</v>
      </c>
      <c r="CC54" s="6">
        <v>3</v>
      </c>
      <c r="CD54" s="6">
        <v>3</v>
      </c>
      <c r="CE54" s="4">
        <f t="shared" si="20"/>
        <v>2</v>
      </c>
      <c r="CF54" s="4">
        <f t="shared" si="20"/>
        <v>3</v>
      </c>
      <c r="CG54" s="4">
        <f t="shared" si="20"/>
        <v>3</v>
      </c>
      <c r="CH54" s="6">
        <v>3</v>
      </c>
      <c r="CI54" s="6">
        <v>3</v>
      </c>
      <c r="CJ54" s="4">
        <f t="shared" si="23"/>
        <v>3</v>
      </c>
      <c r="CK54" s="6">
        <v>4</v>
      </c>
      <c r="CL54" s="4">
        <f t="shared" si="21"/>
        <v>3</v>
      </c>
      <c r="CM54" s="4">
        <f t="shared" si="21"/>
        <v>3</v>
      </c>
      <c r="CN54" s="6">
        <v>3</v>
      </c>
      <c r="CO54" s="4">
        <f t="shared" si="10"/>
        <v>3</v>
      </c>
      <c r="CP54" s="6">
        <v>3</v>
      </c>
      <c r="CQ54" s="4">
        <f t="shared" si="11"/>
        <v>3</v>
      </c>
      <c r="CR54" s="6">
        <v>2</v>
      </c>
      <c r="CS54" s="4">
        <f t="shared" si="22"/>
        <v>1</v>
      </c>
      <c r="CT54" s="4">
        <f t="shared" si="22"/>
        <v>1</v>
      </c>
      <c r="CU54" s="6">
        <v>3</v>
      </c>
    </row>
    <row r="55" spans="1:99" x14ac:dyDescent="0.25">
      <c r="A55" s="9" t="s">
        <v>273</v>
      </c>
      <c r="B55" s="9" t="s">
        <v>274</v>
      </c>
      <c r="C55" s="16">
        <v>53</v>
      </c>
      <c r="D55" s="8" t="s">
        <v>104</v>
      </c>
      <c r="E55" s="8" t="s">
        <v>104</v>
      </c>
      <c r="F55" s="11" t="s">
        <v>105</v>
      </c>
      <c r="G55" s="8" t="s">
        <v>104</v>
      </c>
      <c r="H55" s="8" t="s">
        <v>105</v>
      </c>
      <c r="I55" s="11" t="s">
        <v>105</v>
      </c>
      <c r="J55" s="8" t="s">
        <v>104</v>
      </c>
      <c r="K55" s="8" t="s">
        <v>104</v>
      </c>
      <c r="L55" s="11" t="s">
        <v>105</v>
      </c>
      <c r="M55" s="8" t="s">
        <v>104</v>
      </c>
      <c r="N55" s="11" t="s">
        <v>107</v>
      </c>
      <c r="O55" s="11" t="s">
        <v>105</v>
      </c>
      <c r="P55" s="8" t="s">
        <v>105</v>
      </c>
      <c r="Q55" s="8" t="s">
        <v>107</v>
      </c>
      <c r="R55" s="11" t="s">
        <v>105</v>
      </c>
      <c r="S55" s="8" t="s">
        <v>105</v>
      </c>
      <c r="T55" s="8" t="s">
        <v>104</v>
      </c>
      <c r="U55" s="11" t="s">
        <v>105</v>
      </c>
      <c r="V55" s="8" t="s">
        <v>104</v>
      </c>
      <c r="W55" s="11" t="s">
        <v>105</v>
      </c>
      <c r="X55" s="11" t="s">
        <v>106</v>
      </c>
      <c r="Y55" s="11" t="s">
        <v>107</v>
      </c>
      <c r="Z55" s="8" t="s">
        <v>106</v>
      </c>
      <c r="AA55" s="8" t="s">
        <v>104</v>
      </c>
      <c r="AB55" s="11" t="s">
        <v>106</v>
      </c>
      <c r="AC55" s="8" t="s">
        <v>104</v>
      </c>
      <c r="AD55" s="8" t="s">
        <v>105</v>
      </c>
      <c r="AE55" s="11" t="s">
        <v>106</v>
      </c>
      <c r="AF55" s="11" t="s">
        <v>105</v>
      </c>
      <c r="AG55" s="11" t="s">
        <v>105</v>
      </c>
      <c r="AH55" s="8" t="s">
        <v>105</v>
      </c>
      <c r="AI55" s="8" t="s">
        <v>104</v>
      </c>
      <c r="AJ55" s="8" t="s">
        <v>104</v>
      </c>
      <c r="AK55" s="11" t="s">
        <v>105</v>
      </c>
      <c r="AL55" s="11" t="s">
        <v>105</v>
      </c>
      <c r="AM55" s="8" t="s">
        <v>104</v>
      </c>
      <c r="AN55" s="11" t="s">
        <v>106</v>
      </c>
      <c r="AO55" s="8" t="s">
        <v>104</v>
      </c>
      <c r="AP55" s="8" t="s">
        <v>104</v>
      </c>
      <c r="AQ55" s="11" t="s">
        <v>105</v>
      </c>
      <c r="AR55" s="8" t="s">
        <v>104</v>
      </c>
      <c r="AS55" s="11" t="s">
        <v>105</v>
      </c>
      <c r="AT55" s="8" t="s">
        <v>104</v>
      </c>
      <c r="AU55" s="11" t="s">
        <v>104</v>
      </c>
      <c r="AV55" s="8" t="s">
        <v>106</v>
      </c>
      <c r="AW55" s="8" t="s">
        <v>106</v>
      </c>
      <c r="AX55" s="11" t="s">
        <v>105</v>
      </c>
      <c r="AZ55" s="16">
        <v>54</v>
      </c>
      <c r="BA55" s="4">
        <f t="shared" si="13"/>
        <v>2</v>
      </c>
      <c r="BB55" s="4">
        <f t="shared" si="13"/>
        <v>3</v>
      </c>
      <c r="BC55" s="6">
        <v>3</v>
      </c>
      <c r="BD55" s="4">
        <f t="shared" si="14"/>
        <v>2</v>
      </c>
      <c r="BE55" s="4">
        <f t="shared" si="14"/>
        <v>2</v>
      </c>
      <c r="BF55" s="6">
        <v>2</v>
      </c>
      <c r="BG55" s="4">
        <f t="shared" si="15"/>
        <v>3</v>
      </c>
      <c r="BH55" s="4">
        <f t="shared" si="15"/>
        <v>4</v>
      </c>
      <c r="BI55" s="6">
        <v>2</v>
      </c>
      <c r="BJ55" s="4">
        <f t="shared" si="1"/>
        <v>4</v>
      </c>
      <c r="BK55" s="6">
        <v>1</v>
      </c>
      <c r="BL55" s="6">
        <v>4</v>
      </c>
      <c r="BM55" s="4">
        <f t="shared" si="16"/>
        <v>4</v>
      </c>
      <c r="BN55" s="4">
        <f t="shared" si="16"/>
        <v>3</v>
      </c>
      <c r="BO55" s="6">
        <v>1</v>
      </c>
      <c r="BP55" s="4">
        <f t="shared" si="17"/>
        <v>2</v>
      </c>
      <c r="BQ55" s="4">
        <f t="shared" si="17"/>
        <v>4</v>
      </c>
      <c r="BR55" s="6">
        <v>2</v>
      </c>
      <c r="BS55" s="4">
        <f t="shared" si="4"/>
        <v>3</v>
      </c>
      <c r="BT55" s="6">
        <v>2</v>
      </c>
      <c r="BU55" s="6">
        <v>2</v>
      </c>
      <c r="BV55" s="6">
        <v>3</v>
      </c>
      <c r="BW55" s="4">
        <f t="shared" si="18"/>
        <v>3</v>
      </c>
      <c r="BX55" s="4">
        <f t="shared" si="18"/>
        <v>3</v>
      </c>
      <c r="BY55" s="6">
        <v>2</v>
      </c>
      <c r="BZ55" s="4">
        <f t="shared" si="19"/>
        <v>3</v>
      </c>
      <c r="CA55" s="4">
        <f t="shared" si="19"/>
        <v>3</v>
      </c>
      <c r="CB55" s="6">
        <v>3</v>
      </c>
      <c r="CC55" s="6">
        <v>3</v>
      </c>
      <c r="CD55" s="6">
        <v>3</v>
      </c>
      <c r="CE55" s="4">
        <f t="shared" si="20"/>
        <v>3</v>
      </c>
      <c r="CF55" s="4">
        <f t="shared" si="20"/>
        <v>3</v>
      </c>
      <c r="CG55" s="4">
        <f t="shared" si="20"/>
        <v>3</v>
      </c>
      <c r="CH55" s="6">
        <v>3</v>
      </c>
      <c r="CI55" s="6">
        <v>3</v>
      </c>
      <c r="CJ55" s="4">
        <f t="shared" si="23"/>
        <v>3</v>
      </c>
      <c r="CK55" s="6">
        <v>3</v>
      </c>
      <c r="CL55" s="4">
        <f t="shared" si="21"/>
        <v>3</v>
      </c>
      <c r="CM55" s="4">
        <f t="shared" si="21"/>
        <v>3</v>
      </c>
      <c r="CN55" s="6">
        <v>3</v>
      </c>
      <c r="CO55" s="4">
        <f t="shared" si="10"/>
        <v>3</v>
      </c>
      <c r="CP55" s="6">
        <v>2</v>
      </c>
      <c r="CQ55" s="4">
        <f t="shared" si="11"/>
        <v>3</v>
      </c>
      <c r="CR55" s="6">
        <v>3</v>
      </c>
      <c r="CS55" s="4">
        <f t="shared" si="22"/>
        <v>3</v>
      </c>
      <c r="CT55" s="4">
        <f t="shared" si="22"/>
        <v>3</v>
      </c>
      <c r="CU55" s="6">
        <v>2</v>
      </c>
    </row>
    <row r="56" spans="1:99" x14ac:dyDescent="0.25">
      <c r="A56" s="9" t="s">
        <v>277</v>
      </c>
      <c r="B56" s="9" t="s">
        <v>278</v>
      </c>
      <c r="C56" s="16">
        <v>54</v>
      </c>
      <c r="D56" s="8" t="s">
        <v>105</v>
      </c>
      <c r="E56" s="8" t="s">
        <v>104</v>
      </c>
      <c r="F56" s="11" t="s">
        <v>105</v>
      </c>
      <c r="G56" s="8" t="s">
        <v>105</v>
      </c>
      <c r="H56" s="8" t="s">
        <v>105</v>
      </c>
      <c r="I56" s="11" t="s">
        <v>104</v>
      </c>
      <c r="J56" s="8" t="s">
        <v>104</v>
      </c>
      <c r="K56" s="8" t="s">
        <v>107</v>
      </c>
      <c r="L56" s="11" t="s">
        <v>104</v>
      </c>
      <c r="M56" s="8" t="s">
        <v>107</v>
      </c>
      <c r="N56" s="11" t="s">
        <v>107</v>
      </c>
      <c r="O56" s="11" t="s">
        <v>106</v>
      </c>
      <c r="P56" s="8" t="s">
        <v>107</v>
      </c>
      <c r="Q56" s="8" t="s">
        <v>104</v>
      </c>
      <c r="R56" s="11" t="s">
        <v>107</v>
      </c>
      <c r="S56" s="8" t="s">
        <v>105</v>
      </c>
      <c r="T56" s="8" t="s">
        <v>107</v>
      </c>
      <c r="U56" s="11" t="s">
        <v>105</v>
      </c>
      <c r="V56" s="8" t="s">
        <v>104</v>
      </c>
      <c r="W56" s="11" t="s">
        <v>104</v>
      </c>
      <c r="X56" s="11" t="s">
        <v>104</v>
      </c>
      <c r="Y56" s="11" t="s">
        <v>105</v>
      </c>
      <c r="Z56" s="8" t="s">
        <v>104</v>
      </c>
      <c r="AA56" s="8" t="s">
        <v>104</v>
      </c>
      <c r="AB56" s="11" t="s">
        <v>104</v>
      </c>
      <c r="AC56" s="8" t="s">
        <v>104</v>
      </c>
      <c r="AD56" s="8" t="s">
        <v>104</v>
      </c>
      <c r="AE56" s="11" t="s">
        <v>105</v>
      </c>
      <c r="AF56" s="11" t="s">
        <v>105</v>
      </c>
      <c r="AG56" s="11" t="s">
        <v>105</v>
      </c>
      <c r="AH56" s="8" t="s">
        <v>104</v>
      </c>
      <c r="AI56" s="8" t="s">
        <v>104</v>
      </c>
      <c r="AJ56" s="8" t="s">
        <v>104</v>
      </c>
      <c r="AK56" s="11" t="s">
        <v>105</v>
      </c>
      <c r="AL56" s="11" t="s">
        <v>105</v>
      </c>
      <c r="AM56" s="8" t="s">
        <v>104</v>
      </c>
      <c r="AN56" s="11" t="s">
        <v>105</v>
      </c>
      <c r="AO56" s="8" t="s">
        <v>104</v>
      </c>
      <c r="AP56" s="8" t="s">
        <v>104</v>
      </c>
      <c r="AQ56" s="11" t="s">
        <v>105</v>
      </c>
      <c r="AR56" s="8" t="s">
        <v>104</v>
      </c>
      <c r="AS56" s="11" t="s">
        <v>104</v>
      </c>
      <c r="AT56" s="8" t="s">
        <v>104</v>
      </c>
      <c r="AU56" s="11" t="s">
        <v>105</v>
      </c>
      <c r="AV56" s="8" t="s">
        <v>104</v>
      </c>
      <c r="AW56" s="8" t="s">
        <v>104</v>
      </c>
      <c r="AX56" s="11" t="s">
        <v>104</v>
      </c>
      <c r="AZ56" s="16">
        <v>55</v>
      </c>
      <c r="BA56" s="4">
        <f t="shared" si="13"/>
        <v>3</v>
      </c>
      <c r="BB56" s="4">
        <f t="shared" si="13"/>
        <v>2</v>
      </c>
      <c r="BC56" s="6">
        <v>2</v>
      </c>
      <c r="BD56" s="4">
        <f t="shared" si="14"/>
        <v>2</v>
      </c>
      <c r="BE56" s="4">
        <f t="shared" si="14"/>
        <v>3</v>
      </c>
      <c r="BF56" s="6">
        <v>2</v>
      </c>
      <c r="BG56" s="4">
        <f t="shared" si="15"/>
        <v>3</v>
      </c>
      <c r="BH56" s="4">
        <f t="shared" si="15"/>
        <v>3</v>
      </c>
      <c r="BI56" s="6">
        <v>2</v>
      </c>
      <c r="BJ56" s="4">
        <f t="shared" si="1"/>
        <v>3</v>
      </c>
      <c r="BK56" s="6">
        <v>2</v>
      </c>
      <c r="BL56" s="6">
        <v>3</v>
      </c>
      <c r="BM56" s="4">
        <f t="shared" si="16"/>
        <v>3</v>
      </c>
      <c r="BN56" s="4">
        <f t="shared" si="16"/>
        <v>3</v>
      </c>
      <c r="BO56" s="6">
        <v>2</v>
      </c>
      <c r="BP56" s="4">
        <f t="shared" si="17"/>
        <v>3</v>
      </c>
      <c r="BQ56" s="4">
        <f t="shared" si="17"/>
        <v>3</v>
      </c>
      <c r="BR56" s="6">
        <v>2</v>
      </c>
      <c r="BS56" s="4">
        <f t="shared" si="4"/>
        <v>3</v>
      </c>
      <c r="BT56" s="6">
        <v>3</v>
      </c>
      <c r="BU56" s="6">
        <v>2</v>
      </c>
      <c r="BV56" s="6">
        <v>3</v>
      </c>
      <c r="BW56" s="4">
        <f t="shared" si="18"/>
        <v>3</v>
      </c>
      <c r="BX56" s="4">
        <f t="shared" si="18"/>
        <v>3</v>
      </c>
      <c r="BY56" s="6">
        <v>3</v>
      </c>
      <c r="BZ56" s="4">
        <f t="shared" si="19"/>
        <v>3</v>
      </c>
      <c r="CA56" s="4">
        <f t="shared" si="19"/>
        <v>2</v>
      </c>
      <c r="CB56" s="6">
        <v>3</v>
      </c>
      <c r="CC56" s="6">
        <v>3</v>
      </c>
      <c r="CD56" s="6">
        <v>3</v>
      </c>
      <c r="CE56" s="4">
        <f t="shared" si="20"/>
        <v>2</v>
      </c>
      <c r="CF56" s="4">
        <f t="shared" si="20"/>
        <v>2</v>
      </c>
      <c r="CG56" s="4">
        <f t="shared" si="20"/>
        <v>3</v>
      </c>
      <c r="CH56" s="6">
        <v>3</v>
      </c>
      <c r="CI56" s="6">
        <v>3</v>
      </c>
      <c r="CJ56" s="4">
        <f t="shared" si="23"/>
        <v>3</v>
      </c>
      <c r="CK56" s="6">
        <v>3</v>
      </c>
      <c r="CL56" s="4">
        <f t="shared" si="21"/>
        <v>3</v>
      </c>
      <c r="CM56" s="4">
        <f t="shared" si="21"/>
        <v>3</v>
      </c>
      <c r="CN56" s="6">
        <v>3</v>
      </c>
      <c r="CO56" s="4">
        <f t="shared" si="10"/>
        <v>3</v>
      </c>
      <c r="CP56" s="6">
        <v>3</v>
      </c>
      <c r="CQ56" s="4">
        <f t="shared" si="11"/>
        <v>3</v>
      </c>
      <c r="CR56" s="6">
        <v>2</v>
      </c>
      <c r="CS56" s="4">
        <f t="shared" si="22"/>
        <v>2</v>
      </c>
      <c r="CT56" s="4">
        <f t="shared" si="22"/>
        <v>3</v>
      </c>
      <c r="CU56" s="6">
        <v>3</v>
      </c>
    </row>
    <row r="57" spans="1:99" x14ac:dyDescent="0.25">
      <c r="A57" s="38" t="s">
        <v>336</v>
      </c>
      <c r="B57" s="38" t="s">
        <v>337</v>
      </c>
      <c r="C57" s="16">
        <v>55</v>
      </c>
      <c r="D57" s="31" t="s">
        <v>104</v>
      </c>
      <c r="E57" s="31" t="s">
        <v>105</v>
      </c>
      <c r="F57" s="32" t="s">
        <v>104</v>
      </c>
      <c r="G57" s="31" t="s">
        <v>105</v>
      </c>
      <c r="H57" s="31" t="s">
        <v>104</v>
      </c>
      <c r="I57" s="32" t="s">
        <v>104</v>
      </c>
      <c r="J57" s="31" t="s">
        <v>104</v>
      </c>
      <c r="K57" s="31" t="s">
        <v>104</v>
      </c>
      <c r="L57" s="32" t="s">
        <v>104</v>
      </c>
      <c r="M57" s="31" t="s">
        <v>104</v>
      </c>
      <c r="N57" s="32" t="s">
        <v>104</v>
      </c>
      <c r="O57" s="32" t="s">
        <v>105</v>
      </c>
      <c r="P57" s="31" t="s">
        <v>104</v>
      </c>
      <c r="Q57" s="31" t="s">
        <v>104</v>
      </c>
      <c r="R57" s="32" t="s">
        <v>104</v>
      </c>
      <c r="S57" s="31" t="s">
        <v>104</v>
      </c>
      <c r="T57" s="31" t="s">
        <v>104</v>
      </c>
      <c r="U57" s="32" t="s">
        <v>104</v>
      </c>
      <c r="V57" s="31" t="s">
        <v>104</v>
      </c>
      <c r="W57" s="32" t="s">
        <v>105</v>
      </c>
      <c r="X57" s="32" t="s">
        <v>104</v>
      </c>
      <c r="Y57" s="32" t="s">
        <v>105</v>
      </c>
      <c r="Z57" s="31" t="s">
        <v>104</v>
      </c>
      <c r="AA57" s="31" t="s">
        <v>104</v>
      </c>
      <c r="AB57" s="32" t="s">
        <v>105</v>
      </c>
      <c r="AC57" s="31" t="s">
        <v>104</v>
      </c>
      <c r="AD57" s="31" t="s">
        <v>105</v>
      </c>
      <c r="AE57" s="32" t="s">
        <v>105</v>
      </c>
      <c r="AF57" s="32" t="s">
        <v>105</v>
      </c>
      <c r="AG57" s="32" t="s">
        <v>105</v>
      </c>
      <c r="AH57" s="31" t="s">
        <v>105</v>
      </c>
      <c r="AI57" s="31" t="s">
        <v>105</v>
      </c>
      <c r="AJ57" s="31" t="s">
        <v>104</v>
      </c>
      <c r="AK57" s="32" t="s">
        <v>105</v>
      </c>
      <c r="AL57" s="32" t="s">
        <v>105</v>
      </c>
      <c r="AM57" s="31" t="s">
        <v>104</v>
      </c>
      <c r="AN57" s="32" t="s">
        <v>105</v>
      </c>
      <c r="AO57" s="31" t="s">
        <v>104</v>
      </c>
      <c r="AP57" s="31" t="s">
        <v>104</v>
      </c>
      <c r="AQ57" s="32" t="s">
        <v>105</v>
      </c>
      <c r="AR57" s="31" t="s">
        <v>104</v>
      </c>
      <c r="AS57" s="32" t="s">
        <v>105</v>
      </c>
      <c r="AT57" s="31" t="s">
        <v>104</v>
      </c>
      <c r="AU57" s="32" t="s">
        <v>104</v>
      </c>
      <c r="AV57" s="31" t="s">
        <v>105</v>
      </c>
      <c r="AW57" s="31" t="s">
        <v>104</v>
      </c>
      <c r="AX57" s="32" t="s">
        <v>105</v>
      </c>
      <c r="AZ57" s="16">
        <v>56</v>
      </c>
      <c r="BA57" s="4">
        <f t="shared" si="13"/>
        <v>3</v>
      </c>
      <c r="BB57" s="4">
        <f t="shared" si="13"/>
        <v>3</v>
      </c>
      <c r="BC57" s="6">
        <v>3</v>
      </c>
      <c r="BD57" s="4">
        <f t="shared" si="14"/>
        <v>3</v>
      </c>
      <c r="BE57" s="4">
        <f t="shared" si="14"/>
        <v>2</v>
      </c>
      <c r="BF57" s="6">
        <v>3</v>
      </c>
      <c r="BG57" s="4">
        <f t="shared" si="15"/>
        <v>3</v>
      </c>
      <c r="BH57" s="4">
        <f t="shared" si="15"/>
        <v>3</v>
      </c>
      <c r="BI57" s="6">
        <v>3</v>
      </c>
      <c r="BJ57" s="4">
        <f t="shared" si="1"/>
        <v>3</v>
      </c>
      <c r="BK57" s="6">
        <v>1</v>
      </c>
      <c r="BL57" s="6">
        <v>3</v>
      </c>
      <c r="BM57" s="4">
        <f t="shared" si="16"/>
        <v>2</v>
      </c>
      <c r="BN57" s="4">
        <f t="shared" si="16"/>
        <v>4</v>
      </c>
      <c r="BO57" s="6">
        <v>3</v>
      </c>
      <c r="BP57" s="4">
        <f t="shared" si="17"/>
        <v>2</v>
      </c>
      <c r="BQ57" s="4">
        <f t="shared" si="17"/>
        <v>3</v>
      </c>
      <c r="BR57" s="6">
        <v>3</v>
      </c>
      <c r="BS57" s="4">
        <f t="shared" si="4"/>
        <v>3</v>
      </c>
      <c r="BT57" s="6">
        <v>3</v>
      </c>
      <c r="BU57" s="6">
        <v>4</v>
      </c>
      <c r="BV57" s="6">
        <v>1</v>
      </c>
      <c r="BW57" s="4">
        <f t="shared" si="18"/>
        <v>1</v>
      </c>
      <c r="BX57" s="4">
        <f t="shared" si="18"/>
        <v>3</v>
      </c>
      <c r="BY57" s="6">
        <v>4</v>
      </c>
      <c r="BZ57" s="4">
        <f t="shared" si="19"/>
        <v>3</v>
      </c>
      <c r="CA57" s="4">
        <f t="shared" si="19"/>
        <v>2</v>
      </c>
      <c r="CB57" s="6">
        <v>4</v>
      </c>
      <c r="CC57" s="6">
        <v>3</v>
      </c>
      <c r="CD57" s="6">
        <v>3</v>
      </c>
      <c r="CE57" s="4">
        <f t="shared" si="20"/>
        <v>2</v>
      </c>
      <c r="CF57" s="4">
        <f t="shared" si="20"/>
        <v>3</v>
      </c>
      <c r="CG57" s="4">
        <f t="shared" si="20"/>
        <v>3</v>
      </c>
      <c r="CH57" s="6">
        <v>3</v>
      </c>
      <c r="CI57" s="6">
        <v>3</v>
      </c>
      <c r="CJ57" s="4">
        <f t="shared" si="23"/>
        <v>3</v>
      </c>
      <c r="CK57" s="6">
        <v>4</v>
      </c>
      <c r="CL57" s="4">
        <f t="shared" si="21"/>
        <v>3</v>
      </c>
      <c r="CM57" s="4">
        <f t="shared" si="21"/>
        <v>3</v>
      </c>
      <c r="CN57" s="6">
        <v>3</v>
      </c>
      <c r="CO57" s="4">
        <f t="shared" si="10"/>
        <v>3</v>
      </c>
      <c r="CP57" s="6">
        <v>3</v>
      </c>
      <c r="CQ57" s="4">
        <f t="shared" si="11"/>
        <v>3</v>
      </c>
      <c r="CR57" s="6">
        <v>2</v>
      </c>
      <c r="CS57" s="4">
        <f t="shared" si="22"/>
        <v>1</v>
      </c>
      <c r="CT57" s="4">
        <f t="shared" si="22"/>
        <v>1</v>
      </c>
      <c r="CU57" s="6">
        <v>3</v>
      </c>
    </row>
    <row r="58" spans="1:99" x14ac:dyDescent="0.25">
      <c r="A58" s="38" t="s">
        <v>273</v>
      </c>
      <c r="B58" s="38" t="s">
        <v>274</v>
      </c>
      <c r="C58" s="16">
        <v>56</v>
      </c>
      <c r="D58" s="31" t="s">
        <v>104</v>
      </c>
      <c r="E58" s="31" t="s">
        <v>104</v>
      </c>
      <c r="F58" s="32" t="s">
        <v>105</v>
      </c>
      <c r="G58" s="31" t="s">
        <v>104</v>
      </c>
      <c r="H58" s="31" t="s">
        <v>105</v>
      </c>
      <c r="I58" s="32" t="s">
        <v>105</v>
      </c>
      <c r="J58" s="31" t="s">
        <v>104</v>
      </c>
      <c r="K58" s="31" t="s">
        <v>104</v>
      </c>
      <c r="L58" s="32" t="s">
        <v>105</v>
      </c>
      <c r="M58" s="31" t="s">
        <v>104</v>
      </c>
      <c r="N58" s="32" t="s">
        <v>107</v>
      </c>
      <c r="O58" s="32" t="s">
        <v>105</v>
      </c>
      <c r="P58" s="31" t="s">
        <v>105</v>
      </c>
      <c r="Q58" s="31" t="s">
        <v>107</v>
      </c>
      <c r="R58" s="32" t="s">
        <v>105</v>
      </c>
      <c r="S58" s="31" t="s">
        <v>105</v>
      </c>
      <c r="T58" s="31" t="s">
        <v>104</v>
      </c>
      <c r="U58" s="32" t="s">
        <v>105</v>
      </c>
      <c r="V58" s="31" t="s">
        <v>104</v>
      </c>
      <c r="W58" s="32" t="s">
        <v>105</v>
      </c>
      <c r="X58" s="32" t="s">
        <v>106</v>
      </c>
      <c r="Y58" s="32" t="s">
        <v>107</v>
      </c>
      <c r="Z58" s="31" t="s">
        <v>106</v>
      </c>
      <c r="AA58" s="31" t="s">
        <v>104</v>
      </c>
      <c r="AB58" s="32" t="s">
        <v>106</v>
      </c>
      <c r="AC58" s="31" t="s">
        <v>104</v>
      </c>
      <c r="AD58" s="31" t="s">
        <v>105</v>
      </c>
      <c r="AE58" s="32" t="s">
        <v>106</v>
      </c>
      <c r="AF58" s="32" t="s">
        <v>105</v>
      </c>
      <c r="AG58" s="32" t="s">
        <v>105</v>
      </c>
      <c r="AH58" s="31" t="s">
        <v>105</v>
      </c>
      <c r="AI58" s="31" t="s">
        <v>104</v>
      </c>
      <c r="AJ58" s="31" t="s">
        <v>104</v>
      </c>
      <c r="AK58" s="32" t="s">
        <v>105</v>
      </c>
      <c r="AL58" s="32" t="s">
        <v>105</v>
      </c>
      <c r="AM58" s="31" t="s">
        <v>104</v>
      </c>
      <c r="AN58" s="32" t="s">
        <v>106</v>
      </c>
      <c r="AO58" s="31" t="s">
        <v>104</v>
      </c>
      <c r="AP58" s="31" t="s">
        <v>104</v>
      </c>
      <c r="AQ58" s="32" t="s">
        <v>105</v>
      </c>
      <c r="AR58" s="31" t="s">
        <v>104</v>
      </c>
      <c r="AS58" s="32" t="s">
        <v>105</v>
      </c>
      <c r="AT58" s="31" t="s">
        <v>104</v>
      </c>
      <c r="AU58" s="32" t="s">
        <v>104</v>
      </c>
      <c r="AV58" s="31" t="s">
        <v>106</v>
      </c>
      <c r="AW58" s="31" t="s">
        <v>106</v>
      </c>
      <c r="AX58" s="32" t="s">
        <v>105</v>
      </c>
      <c r="AZ58" s="16">
        <v>57</v>
      </c>
      <c r="BA58" s="4">
        <f t="shared" si="13"/>
        <v>4</v>
      </c>
      <c r="BB58" s="4">
        <f t="shared" si="13"/>
        <v>4</v>
      </c>
      <c r="BC58" s="6">
        <v>3</v>
      </c>
      <c r="BD58" s="4">
        <f t="shared" si="14"/>
        <v>3</v>
      </c>
      <c r="BE58" s="4">
        <f t="shared" si="14"/>
        <v>3</v>
      </c>
      <c r="BF58" s="6">
        <v>2</v>
      </c>
      <c r="BG58" s="4">
        <f t="shared" si="15"/>
        <v>3</v>
      </c>
      <c r="BH58" s="4">
        <f t="shared" si="15"/>
        <v>2</v>
      </c>
      <c r="BI58" s="6">
        <v>3</v>
      </c>
      <c r="BJ58" s="4">
        <f t="shared" si="1"/>
        <v>3</v>
      </c>
      <c r="BK58" s="6">
        <v>2</v>
      </c>
      <c r="BL58" s="6">
        <v>2</v>
      </c>
      <c r="BM58" s="4">
        <f t="shared" si="16"/>
        <v>2</v>
      </c>
      <c r="BN58" s="4">
        <f t="shared" si="16"/>
        <v>4</v>
      </c>
      <c r="BO58" s="6">
        <v>3</v>
      </c>
      <c r="BP58" s="4">
        <f t="shared" si="17"/>
        <v>4</v>
      </c>
      <c r="BQ58" s="4">
        <f t="shared" si="17"/>
        <v>4</v>
      </c>
      <c r="BR58" s="6">
        <v>3</v>
      </c>
      <c r="BS58" s="4">
        <f t="shared" si="4"/>
        <v>4</v>
      </c>
      <c r="BT58" s="6">
        <v>3</v>
      </c>
      <c r="BU58" s="6">
        <v>3</v>
      </c>
      <c r="BV58" s="6">
        <v>4</v>
      </c>
      <c r="BW58" s="4">
        <f t="shared" si="18"/>
        <v>3</v>
      </c>
      <c r="BX58" s="4">
        <f t="shared" si="18"/>
        <v>4</v>
      </c>
      <c r="BY58" s="6">
        <v>2</v>
      </c>
      <c r="BZ58" s="4">
        <f t="shared" si="19"/>
        <v>4</v>
      </c>
      <c r="CA58" s="4">
        <f t="shared" si="19"/>
        <v>3</v>
      </c>
      <c r="CB58" s="6">
        <v>3</v>
      </c>
      <c r="CC58" s="6">
        <v>3</v>
      </c>
      <c r="CD58" s="6">
        <v>3</v>
      </c>
      <c r="CE58" s="4">
        <f t="shared" si="20"/>
        <v>2</v>
      </c>
      <c r="CF58" s="4">
        <f t="shared" si="20"/>
        <v>2</v>
      </c>
      <c r="CG58" s="4">
        <f t="shared" si="20"/>
        <v>3</v>
      </c>
      <c r="CH58" s="6">
        <v>2</v>
      </c>
      <c r="CI58" s="6">
        <v>2</v>
      </c>
      <c r="CJ58" s="4">
        <f t="shared" si="23"/>
        <v>4</v>
      </c>
      <c r="CK58" s="6">
        <v>4</v>
      </c>
      <c r="CL58" s="4">
        <f t="shared" si="21"/>
        <v>4</v>
      </c>
      <c r="CM58" s="4">
        <f t="shared" si="21"/>
        <v>4</v>
      </c>
      <c r="CN58" s="6">
        <v>4</v>
      </c>
      <c r="CO58" s="4">
        <f t="shared" si="10"/>
        <v>4</v>
      </c>
      <c r="CP58" s="6">
        <v>2</v>
      </c>
      <c r="CQ58" s="4">
        <f t="shared" si="11"/>
        <v>3</v>
      </c>
      <c r="CR58" s="6">
        <v>3</v>
      </c>
      <c r="CS58" s="4">
        <f t="shared" si="22"/>
        <v>3</v>
      </c>
      <c r="CT58" s="4">
        <f t="shared" si="22"/>
        <v>3</v>
      </c>
      <c r="CU58" s="6">
        <v>1</v>
      </c>
    </row>
    <row r="59" spans="1:99" x14ac:dyDescent="0.25">
      <c r="A59" s="38" t="s">
        <v>338</v>
      </c>
      <c r="B59" s="38" t="s">
        <v>129</v>
      </c>
      <c r="C59" s="16">
        <v>57</v>
      </c>
      <c r="D59" s="31" t="s">
        <v>107</v>
      </c>
      <c r="E59" s="31" t="s">
        <v>107</v>
      </c>
      <c r="F59" s="32" t="s">
        <v>105</v>
      </c>
      <c r="G59" s="31" t="s">
        <v>104</v>
      </c>
      <c r="H59" s="31" t="s">
        <v>104</v>
      </c>
      <c r="I59" s="32" t="s">
        <v>104</v>
      </c>
      <c r="J59" s="31" t="s">
        <v>104</v>
      </c>
      <c r="K59" s="31" t="s">
        <v>105</v>
      </c>
      <c r="L59" s="32" t="s">
        <v>105</v>
      </c>
      <c r="M59" s="31" t="s">
        <v>104</v>
      </c>
      <c r="N59" s="32" t="s">
        <v>104</v>
      </c>
      <c r="O59" s="32" t="s">
        <v>104</v>
      </c>
      <c r="P59" s="31" t="s">
        <v>105</v>
      </c>
      <c r="Q59" s="31" t="s">
        <v>107</v>
      </c>
      <c r="R59" s="32" t="s">
        <v>105</v>
      </c>
      <c r="S59" s="31" t="s">
        <v>107</v>
      </c>
      <c r="T59" s="31" t="s">
        <v>107</v>
      </c>
      <c r="U59" s="32" t="s">
        <v>105</v>
      </c>
      <c r="V59" s="31" t="s">
        <v>107</v>
      </c>
      <c r="W59" s="32" t="s">
        <v>105</v>
      </c>
      <c r="X59" s="32" t="s">
        <v>105</v>
      </c>
      <c r="Y59" s="32" t="s">
        <v>106</v>
      </c>
      <c r="Z59" s="31" t="s">
        <v>104</v>
      </c>
      <c r="AA59" s="31" t="s">
        <v>107</v>
      </c>
      <c r="AB59" s="32" t="s">
        <v>104</v>
      </c>
      <c r="AC59" s="31" t="s">
        <v>107</v>
      </c>
      <c r="AD59" s="31" t="s">
        <v>104</v>
      </c>
      <c r="AE59" s="32" t="s">
        <v>105</v>
      </c>
      <c r="AF59" s="32" t="s">
        <v>105</v>
      </c>
      <c r="AG59" s="32" t="s">
        <v>105</v>
      </c>
      <c r="AH59" s="31" t="s">
        <v>105</v>
      </c>
      <c r="AI59" s="31" t="s">
        <v>105</v>
      </c>
      <c r="AJ59" s="31" t="s">
        <v>104</v>
      </c>
      <c r="AK59" s="32" t="s">
        <v>104</v>
      </c>
      <c r="AL59" s="32" t="s">
        <v>104</v>
      </c>
      <c r="AM59" s="31" t="s">
        <v>107</v>
      </c>
      <c r="AN59" s="32" t="s">
        <v>106</v>
      </c>
      <c r="AO59" s="31" t="s">
        <v>107</v>
      </c>
      <c r="AP59" s="31" t="s">
        <v>107</v>
      </c>
      <c r="AQ59" s="32" t="s">
        <v>106</v>
      </c>
      <c r="AR59" s="31" t="s">
        <v>107</v>
      </c>
      <c r="AS59" s="32" t="s">
        <v>104</v>
      </c>
      <c r="AT59" s="31" t="s">
        <v>104</v>
      </c>
      <c r="AU59" s="32" t="s">
        <v>105</v>
      </c>
      <c r="AV59" s="31" t="s">
        <v>104</v>
      </c>
      <c r="AW59" s="31" t="s">
        <v>104</v>
      </c>
      <c r="AX59" s="32" t="s">
        <v>107</v>
      </c>
      <c r="AZ59" s="16">
        <v>58</v>
      </c>
      <c r="BA59" s="4">
        <f t="shared" si="13"/>
        <v>2</v>
      </c>
      <c r="BB59" s="4">
        <f t="shared" si="13"/>
        <v>4</v>
      </c>
      <c r="BC59" s="6">
        <v>3</v>
      </c>
      <c r="BD59" s="4">
        <f t="shared" si="14"/>
        <v>3</v>
      </c>
      <c r="BE59" s="4">
        <f t="shared" si="14"/>
        <v>3</v>
      </c>
      <c r="BF59" s="6">
        <v>4</v>
      </c>
      <c r="BG59" s="4">
        <f t="shared" si="15"/>
        <v>3</v>
      </c>
      <c r="BH59" s="4">
        <f t="shared" si="15"/>
        <v>2</v>
      </c>
      <c r="BI59" s="6">
        <v>3</v>
      </c>
      <c r="BJ59" s="4">
        <f t="shared" si="1"/>
        <v>3</v>
      </c>
      <c r="BK59" s="6">
        <v>2</v>
      </c>
      <c r="BL59" s="6">
        <v>3</v>
      </c>
      <c r="BM59" s="4">
        <f t="shared" si="16"/>
        <v>3</v>
      </c>
      <c r="BN59" s="4">
        <f t="shared" si="16"/>
        <v>4</v>
      </c>
      <c r="BO59" s="6">
        <v>3</v>
      </c>
      <c r="BP59" s="4">
        <f t="shared" si="17"/>
        <v>3</v>
      </c>
      <c r="BQ59" s="4">
        <f t="shared" si="17"/>
        <v>3</v>
      </c>
      <c r="BR59" s="6">
        <v>2</v>
      </c>
      <c r="BS59" s="4">
        <f t="shared" si="4"/>
        <v>3</v>
      </c>
      <c r="BT59" s="6">
        <v>3</v>
      </c>
      <c r="BU59" s="6">
        <v>2</v>
      </c>
      <c r="BV59" s="6">
        <v>3</v>
      </c>
      <c r="BW59" s="4">
        <f t="shared" si="18"/>
        <v>3</v>
      </c>
      <c r="BX59" s="4">
        <f t="shared" si="18"/>
        <v>3</v>
      </c>
      <c r="BY59" s="6">
        <v>2</v>
      </c>
      <c r="BZ59" s="4">
        <f t="shared" si="19"/>
        <v>3</v>
      </c>
      <c r="CA59" s="4">
        <f t="shared" si="19"/>
        <v>4</v>
      </c>
      <c r="CB59" s="6">
        <v>4</v>
      </c>
      <c r="CC59" s="6">
        <v>4</v>
      </c>
      <c r="CD59" s="6">
        <v>3</v>
      </c>
      <c r="CE59" s="4">
        <f t="shared" si="20"/>
        <v>3</v>
      </c>
      <c r="CF59" s="4">
        <f t="shared" si="20"/>
        <v>3</v>
      </c>
      <c r="CG59" s="4">
        <f t="shared" si="20"/>
        <v>4</v>
      </c>
      <c r="CH59" s="6">
        <v>4</v>
      </c>
      <c r="CI59" s="6">
        <v>4</v>
      </c>
      <c r="CJ59" s="4">
        <f t="shared" si="23"/>
        <v>3</v>
      </c>
      <c r="CK59" s="6">
        <v>4</v>
      </c>
      <c r="CL59" s="4">
        <f t="shared" si="21"/>
        <v>3</v>
      </c>
      <c r="CM59" s="4">
        <f t="shared" si="21"/>
        <v>3</v>
      </c>
      <c r="CN59" s="6">
        <v>4</v>
      </c>
      <c r="CO59" s="4">
        <f t="shared" si="10"/>
        <v>4</v>
      </c>
      <c r="CP59" s="6">
        <v>2</v>
      </c>
      <c r="CQ59" s="4">
        <f t="shared" si="11"/>
        <v>3</v>
      </c>
      <c r="CR59" s="6">
        <v>2</v>
      </c>
      <c r="CS59" s="4">
        <f t="shared" si="22"/>
        <v>4</v>
      </c>
      <c r="CT59" s="4">
        <f t="shared" si="22"/>
        <v>4</v>
      </c>
      <c r="CU59" s="6">
        <v>4</v>
      </c>
    </row>
    <row r="60" spans="1:99" x14ac:dyDescent="0.25">
      <c r="A60" s="38" t="s">
        <v>339</v>
      </c>
      <c r="B60" s="39">
        <v>8</v>
      </c>
      <c r="C60" s="16">
        <v>58</v>
      </c>
      <c r="D60" s="31" t="s">
        <v>105</v>
      </c>
      <c r="E60" s="31" t="s">
        <v>107</v>
      </c>
      <c r="F60" s="32" t="s">
        <v>105</v>
      </c>
      <c r="G60" s="31" t="s">
        <v>104</v>
      </c>
      <c r="H60" s="31" t="s">
        <v>104</v>
      </c>
      <c r="I60" s="32" t="s">
        <v>106</v>
      </c>
      <c r="J60" s="31" t="s">
        <v>104</v>
      </c>
      <c r="K60" s="31" t="s">
        <v>105</v>
      </c>
      <c r="L60" s="32" t="s">
        <v>105</v>
      </c>
      <c r="M60" s="31" t="s">
        <v>104</v>
      </c>
      <c r="N60" s="32" t="s">
        <v>104</v>
      </c>
      <c r="O60" s="32" t="s">
        <v>105</v>
      </c>
      <c r="P60" s="31" t="s">
        <v>104</v>
      </c>
      <c r="Q60" s="31" t="s">
        <v>107</v>
      </c>
      <c r="R60" s="32" t="s">
        <v>105</v>
      </c>
      <c r="S60" s="31" t="s">
        <v>104</v>
      </c>
      <c r="T60" s="31" t="s">
        <v>104</v>
      </c>
      <c r="U60" s="32" t="s">
        <v>104</v>
      </c>
      <c r="V60" s="31" t="s">
        <v>104</v>
      </c>
      <c r="W60" s="32" t="s">
        <v>105</v>
      </c>
      <c r="X60" s="32" t="s">
        <v>104</v>
      </c>
      <c r="Y60" s="32" t="s">
        <v>105</v>
      </c>
      <c r="Z60" s="31" t="s">
        <v>104</v>
      </c>
      <c r="AA60" s="31" t="s">
        <v>104</v>
      </c>
      <c r="AB60" s="32" t="s">
        <v>104</v>
      </c>
      <c r="AC60" s="31" t="s">
        <v>104</v>
      </c>
      <c r="AD60" s="31" t="s">
        <v>107</v>
      </c>
      <c r="AE60" s="32" t="s">
        <v>106</v>
      </c>
      <c r="AF60" s="32" t="s">
        <v>106</v>
      </c>
      <c r="AG60" s="32" t="s">
        <v>105</v>
      </c>
      <c r="AH60" s="31" t="s">
        <v>104</v>
      </c>
      <c r="AI60" s="31" t="s">
        <v>104</v>
      </c>
      <c r="AJ60" s="31" t="s">
        <v>107</v>
      </c>
      <c r="AK60" s="32" t="s">
        <v>106</v>
      </c>
      <c r="AL60" s="32" t="s">
        <v>106</v>
      </c>
      <c r="AM60" s="31" t="s">
        <v>104</v>
      </c>
      <c r="AN60" s="32" t="s">
        <v>106</v>
      </c>
      <c r="AO60" s="31" t="s">
        <v>104</v>
      </c>
      <c r="AP60" s="31" t="s">
        <v>104</v>
      </c>
      <c r="AQ60" s="32" t="s">
        <v>106</v>
      </c>
      <c r="AR60" s="31" t="s">
        <v>107</v>
      </c>
      <c r="AS60" s="32" t="s">
        <v>104</v>
      </c>
      <c r="AT60" s="31" t="s">
        <v>104</v>
      </c>
      <c r="AU60" s="32" t="s">
        <v>104</v>
      </c>
      <c r="AV60" s="31" t="s">
        <v>107</v>
      </c>
      <c r="AW60" s="31" t="s">
        <v>107</v>
      </c>
      <c r="AX60" s="32" t="s">
        <v>106</v>
      </c>
      <c r="AZ60" s="16">
        <v>59</v>
      </c>
      <c r="BA60" s="4">
        <f>IF(D61="STS",1,IF(D61="TS",2,IF(D61="S",3,IF(D61="SS",4))))</f>
        <v>2</v>
      </c>
      <c r="BB60" s="4">
        <f t="shared" ref="BB60:BB61" si="24">IF(E61="STS",1,IF(E61="TS",2,IF(E61="S",3,IF(E61="SS",4))))</f>
        <v>3</v>
      </c>
      <c r="BC60" s="6">
        <v>3</v>
      </c>
      <c r="BD60" s="4">
        <f t="shared" si="14"/>
        <v>2</v>
      </c>
      <c r="BE60" s="4">
        <f t="shared" si="14"/>
        <v>2</v>
      </c>
      <c r="BF60" s="6">
        <v>2</v>
      </c>
      <c r="BG60" s="4">
        <f t="shared" si="15"/>
        <v>3</v>
      </c>
      <c r="BH60" s="4">
        <f t="shared" si="15"/>
        <v>4</v>
      </c>
      <c r="BI60" s="6">
        <v>2</v>
      </c>
      <c r="BJ60" s="4">
        <f t="shared" si="1"/>
        <v>4</v>
      </c>
      <c r="BK60" s="6">
        <v>1</v>
      </c>
      <c r="BL60" s="6">
        <v>4</v>
      </c>
      <c r="BM60" s="4">
        <f t="shared" si="16"/>
        <v>4</v>
      </c>
      <c r="BN60" s="4">
        <f t="shared" si="16"/>
        <v>3</v>
      </c>
      <c r="BO60" s="6">
        <v>1</v>
      </c>
      <c r="BP60" s="4">
        <f t="shared" si="17"/>
        <v>2</v>
      </c>
      <c r="BQ60" s="4">
        <f t="shared" si="17"/>
        <v>4</v>
      </c>
      <c r="BR60" s="6">
        <v>3</v>
      </c>
      <c r="BS60" s="4">
        <f t="shared" si="4"/>
        <v>3</v>
      </c>
      <c r="BT60" s="6">
        <v>2</v>
      </c>
      <c r="BU60" s="6">
        <v>2</v>
      </c>
      <c r="BV60" s="6">
        <v>3</v>
      </c>
      <c r="BW60" s="4">
        <f t="shared" si="18"/>
        <v>3</v>
      </c>
      <c r="BX60" s="4">
        <f t="shared" si="18"/>
        <v>3</v>
      </c>
      <c r="BY60" s="6">
        <v>2</v>
      </c>
      <c r="BZ60" s="4">
        <f t="shared" si="19"/>
        <v>3</v>
      </c>
      <c r="CA60" s="4">
        <f t="shared" si="19"/>
        <v>3</v>
      </c>
      <c r="CB60" s="6">
        <v>3</v>
      </c>
      <c r="CC60" s="6">
        <v>3</v>
      </c>
      <c r="CD60" s="6">
        <v>3</v>
      </c>
      <c r="CE60" s="4">
        <f t="shared" si="20"/>
        <v>3</v>
      </c>
      <c r="CF60" s="4">
        <f t="shared" si="20"/>
        <v>3</v>
      </c>
      <c r="CG60" s="4">
        <f t="shared" si="20"/>
        <v>3</v>
      </c>
      <c r="CH60" s="6">
        <v>3</v>
      </c>
      <c r="CI60" s="6">
        <v>3</v>
      </c>
      <c r="CJ60" s="4">
        <f t="shared" si="23"/>
        <v>3</v>
      </c>
      <c r="CK60" s="6">
        <v>3</v>
      </c>
      <c r="CL60" s="4">
        <f t="shared" si="21"/>
        <v>3</v>
      </c>
      <c r="CM60" s="4">
        <f t="shared" si="21"/>
        <v>3</v>
      </c>
      <c r="CN60" s="6">
        <v>3</v>
      </c>
      <c r="CO60" s="4">
        <f t="shared" si="10"/>
        <v>3</v>
      </c>
      <c r="CP60" s="6">
        <v>2</v>
      </c>
      <c r="CQ60" s="4">
        <f t="shared" si="11"/>
        <v>3</v>
      </c>
      <c r="CR60" s="6">
        <v>3</v>
      </c>
      <c r="CS60" s="4">
        <f t="shared" si="22"/>
        <v>3</v>
      </c>
      <c r="CT60" s="4">
        <f t="shared" si="22"/>
        <v>3</v>
      </c>
      <c r="CU60" s="6">
        <v>2</v>
      </c>
    </row>
    <row r="61" spans="1:99" x14ac:dyDescent="0.25">
      <c r="A61" s="38" t="s">
        <v>277</v>
      </c>
      <c r="B61" s="38" t="s">
        <v>278</v>
      </c>
      <c r="C61" s="16">
        <v>59</v>
      </c>
      <c r="D61" s="31" t="s">
        <v>105</v>
      </c>
      <c r="E61" s="31" t="s">
        <v>104</v>
      </c>
      <c r="F61" s="32" t="s">
        <v>105</v>
      </c>
      <c r="G61" s="31" t="s">
        <v>105</v>
      </c>
      <c r="H61" s="31" t="s">
        <v>105</v>
      </c>
      <c r="I61" s="32" t="s">
        <v>104</v>
      </c>
      <c r="J61" s="31" t="s">
        <v>104</v>
      </c>
      <c r="K61" s="31" t="s">
        <v>107</v>
      </c>
      <c r="L61" s="32" t="s">
        <v>104</v>
      </c>
      <c r="M61" s="31" t="s">
        <v>107</v>
      </c>
      <c r="N61" s="32" t="s">
        <v>107</v>
      </c>
      <c r="O61" s="32" t="s">
        <v>106</v>
      </c>
      <c r="P61" s="31" t="s">
        <v>107</v>
      </c>
      <c r="Q61" s="31" t="s">
        <v>104</v>
      </c>
      <c r="R61" s="32" t="s">
        <v>107</v>
      </c>
      <c r="S61" s="31" t="s">
        <v>105</v>
      </c>
      <c r="T61" s="31" t="s">
        <v>107</v>
      </c>
      <c r="U61" s="32" t="s">
        <v>105</v>
      </c>
      <c r="V61" s="31" t="s">
        <v>104</v>
      </c>
      <c r="W61" s="32" t="s">
        <v>104</v>
      </c>
      <c r="X61" s="32" t="s">
        <v>104</v>
      </c>
      <c r="Y61" s="32" t="s">
        <v>105</v>
      </c>
      <c r="Z61" s="31" t="s">
        <v>104</v>
      </c>
      <c r="AA61" s="31" t="s">
        <v>104</v>
      </c>
      <c r="AB61" s="32" t="s">
        <v>104</v>
      </c>
      <c r="AC61" s="31" t="s">
        <v>104</v>
      </c>
      <c r="AD61" s="31" t="s">
        <v>104</v>
      </c>
      <c r="AE61" s="32" t="s">
        <v>105</v>
      </c>
      <c r="AF61" s="32" t="s">
        <v>105</v>
      </c>
      <c r="AG61" s="32" t="s">
        <v>105</v>
      </c>
      <c r="AH61" s="31" t="s">
        <v>104</v>
      </c>
      <c r="AI61" s="31" t="s">
        <v>104</v>
      </c>
      <c r="AJ61" s="31" t="s">
        <v>104</v>
      </c>
      <c r="AK61" s="32" t="s">
        <v>105</v>
      </c>
      <c r="AL61" s="32" t="s">
        <v>105</v>
      </c>
      <c r="AM61" s="31" t="s">
        <v>104</v>
      </c>
      <c r="AN61" s="32" t="s">
        <v>105</v>
      </c>
      <c r="AO61" s="31" t="s">
        <v>104</v>
      </c>
      <c r="AP61" s="31" t="s">
        <v>104</v>
      </c>
      <c r="AQ61" s="32" t="s">
        <v>105</v>
      </c>
      <c r="AR61" s="31" t="s">
        <v>104</v>
      </c>
      <c r="AS61" s="32" t="s">
        <v>104</v>
      </c>
      <c r="AT61" s="31" t="s">
        <v>104</v>
      </c>
      <c r="AU61" s="32" t="s">
        <v>105</v>
      </c>
      <c r="AV61" s="31" t="s">
        <v>104</v>
      </c>
      <c r="AW61" s="31" t="s">
        <v>104</v>
      </c>
      <c r="AX61" s="32" t="s">
        <v>104</v>
      </c>
      <c r="AZ61" s="16">
        <v>60</v>
      </c>
      <c r="BA61" s="4">
        <f t="shared" ref="BA61" si="25">IF(D62="STS",1,IF(D62="TS",2,IF(D62="S",3,IF(D62="SS",4))))</f>
        <v>3</v>
      </c>
      <c r="BB61" s="4">
        <f t="shared" si="24"/>
        <v>3</v>
      </c>
      <c r="BC61" s="6">
        <v>3</v>
      </c>
      <c r="BD61" s="4">
        <f t="shared" si="14"/>
        <v>3</v>
      </c>
      <c r="BE61" s="4">
        <f t="shared" si="14"/>
        <v>3</v>
      </c>
      <c r="BF61" s="6">
        <v>3</v>
      </c>
      <c r="BG61" s="4">
        <f t="shared" si="15"/>
        <v>3</v>
      </c>
      <c r="BH61" s="4">
        <f t="shared" si="15"/>
        <v>3</v>
      </c>
      <c r="BI61" s="6">
        <v>3</v>
      </c>
      <c r="BJ61" s="4">
        <f t="shared" si="1"/>
        <v>3</v>
      </c>
      <c r="BK61" s="6">
        <v>2</v>
      </c>
      <c r="BL61" s="6">
        <v>3</v>
      </c>
      <c r="BM61" s="4">
        <f t="shared" si="16"/>
        <v>3</v>
      </c>
      <c r="BN61" s="4">
        <f t="shared" si="16"/>
        <v>3</v>
      </c>
      <c r="BO61" s="6">
        <v>3</v>
      </c>
      <c r="BP61" s="4">
        <f t="shared" si="17"/>
        <v>2</v>
      </c>
      <c r="BQ61" s="4">
        <f t="shared" si="17"/>
        <v>3</v>
      </c>
      <c r="BR61" s="6">
        <v>3</v>
      </c>
      <c r="BS61" s="4">
        <f t="shared" si="4"/>
        <v>3</v>
      </c>
      <c r="BT61" s="6">
        <v>3</v>
      </c>
      <c r="BU61" s="6">
        <v>3</v>
      </c>
      <c r="BV61" s="6">
        <v>2</v>
      </c>
      <c r="BW61" s="4">
        <f t="shared" si="18"/>
        <v>2</v>
      </c>
      <c r="BX61" s="4">
        <f t="shared" si="18"/>
        <v>3</v>
      </c>
      <c r="BY61" s="6">
        <v>2</v>
      </c>
      <c r="BZ61" s="4">
        <f t="shared" si="19"/>
        <v>3</v>
      </c>
      <c r="CA61" s="4">
        <f t="shared" si="19"/>
        <v>3</v>
      </c>
      <c r="CB61" s="6">
        <v>3</v>
      </c>
      <c r="CC61" s="6">
        <v>2</v>
      </c>
      <c r="CD61" s="6">
        <v>3</v>
      </c>
      <c r="CE61" s="4">
        <f t="shared" si="20"/>
        <v>2</v>
      </c>
      <c r="CF61" s="4">
        <f t="shared" si="20"/>
        <v>3</v>
      </c>
      <c r="CG61" s="4">
        <f t="shared" si="20"/>
        <v>3</v>
      </c>
      <c r="CH61" s="6">
        <v>3</v>
      </c>
      <c r="CI61" s="6">
        <v>3</v>
      </c>
      <c r="CJ61" s="4">
        <f t="shared" si="23"/>
        <v>3</v>
      </c>
      <c r="CK61" s="6">
        <v>3</v>
      </c>
      <c r="CL61" s="4">
        <f t="shared" si="21"/>
        <v>3</v>
      </c>
      <c r="CM61" s="4">
        <f t="shared" si="21"/>
        <v>3</v>
      </c>
      <c r="CN61" s="6">
        <v>3</v>
      </c>
      <c r="CO61" s="4">
        <f t="shared" si="10"/>
        <v>3</v>
      </c>
      <c r="CP61" s="6">
        <v>3</v>
      </c>
      <c r="CQ61" s="4">
        <f t="shared" si="11"/>
        <v>3</v>
      </c>
      <c r="CR61" s="6">
        <v>2</v>
      </c>
      <c r="CS61" s="4">
        <f t="shared" si="22"/>
        <v>2</v>
      </c>
      <c r="CT61" s="4">
        <f t="shared" si="22"/>
        <v>3</v>
      </c>
      <c r="CU61" s="6">
        <v>3</v>
      </c>
    </row>
    <row r="62" spans="1:99" x14ac:dyDescent="0.25">
      <c r="A62" s="38" t="s">
        <v>340</v>
      </c>
      <c r="B62" s="38" t="s">
        <v>150</v>
      </c>
      <c r="C62" s="16">
        <v>60</v>
      </c>
      <c r="D62" s="31" t="s">
        <v>104</v>
      </c>
      <c r="E62" s="31" t="s">
        <v>104</v>
      </c>
      <c r="F62" s="32" t="s">
        <v>105</v>
      </c>
      <c r="G62" s="31" t="s">
        <v>104</v>
      </c>
      <c r="H62" s="31" t="s">
        <v>104</v>
      </c>
      <c r="I62" s="32" t="s">
        <v>105</v>
      </c>
      <c r="J62" s="31" t="s">
        <v>104</v>
      </c>
      <c r="K62" s="31" t="s">
        <v>104</v>
      </c>
      <c r="L62" s="32" t="s">
        <v>105</v>
      </c>
      <c r="M62" s="31" t="s">
        <v>104</v>
      </c>
      <c r="N62" s="32" t="s">
        <v>104</v>
      </c>
      <c r="O62" s="32" t="s">
        <v>105</v>
      </c>
      <c r="P62" s="31" t="s">
        <v>104</v>
      </c>
      <c r="Q62" s="31" t="s">
        <v>104</v>
      </c>
      <c r="R62" s="32" t="s">
        <v>105</v>
      </c>
      <c r="S62" s="31" t="s">
        <v>105</v>
      </c>
      <c r="T62" s="31" t="s">
        <v>104</v>
      </c>
      <c r="U62" s="32" t="s">
        <v>105</v>
      </c>
      <c r="V62" s="31" t="s">
        <v>104</v>
      </c>
      <c r="W62" s="32" t="s">
        <v>105</v>
      </c>
      <c r="X62" s="32" t="s">
        <v>105</v>
      </c>
      <c r="Y62" s="32" t="s">
        <v>104</v>
      </c>
      <c r="Z62" s="31" t="s">
        <v>105</v>
      </c>
      <c r="AA62" s="31" t="s">
        <v>104</v>
      </c>
      <c r="AB62" s="32" t="s">
        <v>104</v>
      </c>
      <c r="AC62" s="31" t="s">
        <v>104</v>
      </c>
      <c r="AD62" s="31" t="s">
        <v>104</v>
      </c>
      <c r="AE62" s="32" t="s">
        <v>105</v>
      </c>
      <c r="AF62" s="32" t="s">
        <v>104</v>
      </c>
      <c r="AG62" s="32" t="s">
        <v>105</v>
      </c>
      <c r="AH62" s="31" t="s">
        <v>105</v>
      </c>
      <c r="AI62" s="31" t="s">
        <v>104</v>
      </c>
      <c r="AJ62" s="31" t="s">
        <v>104</v>
      </c>
      <c r="AK62" s="32" t="s">
        <v>105</v>
      </c>
      <c r="AL62" s="32" t="s">
        <v>105</v>
      </c>
      <c r="AM62" s="31" t="s">
        <v>104</v>
      </c>
      <c r="AN62" s="32" t="s">
        <v>105</v>
      </c>
      <c r="AO62" s="31" t="s">
        <v>104</v>
      </c>
      <c r="AP62" s="31" t="s">
        <v>104</v>
      </c>
      <c r="AQ62" s="32" t="s">
        <v>105</v>
      </c>
      <c r="AR62" s="31" t="s">
        <v>104</v>
      </c>
      <c r="AS62" s="32" t="s">
        <v>105</v>
      </c>
      <c r="AT62" s="31" t="s">
        <v>104</v>
      </c>
      <c r="AU62" s="32" t="s">
        <v>104</v>
      </c>
      <c r="AV62" s="31" t="s">
        <v>105</v>
      </c>
      <c r="AW62" s="31" t="s">
        <v>104</v>
      </c>
      <c r="AX62" s="32" t="s">
        <v>105</v>
      </c>
      <c r="AZ62" s="15"/>
      <c r="BC62" s="21"/>
      <c r="BF62" s="21"/>
      <c r="BI62" s="21"/>
      <c r="BK62" s="21"/>
      <c r="BL62" s="21"/>
      <c r="BO62" s="21"/>
      <c r="BR62" s="21"/>
      <c r="BT62" s="21"/>
      <c r="BU62" s="21"/>
      <c r="BV62" s="21"/>
      <c r="BY62" s="21"/>
      <c r="CB62" s="21"/>
      <c r="CC62" s="21"/>
      <c r="CD62" s="21"/>
      <c r="CH62" s="21"/>
      <c r="CI62" s="21"/>
      <c r="CK62" s="21"/>
      <c r="CN62" s="21"/>
      <c r="CP62" s="21"/>
      <c r="CR62" s="21"/>
      <c r="CU62" s="21"/>
    </row>
    <row r="63" spans="1:99" x14ac:dyDescent="0.25">
      <c r="AZ63" s="15"/>
      <c r="BC63" s="21"/>
      <c r="BF63" s="21"/>
      <c r="BI63" s="21"/>
      <c r="BK63" s="21"/>
      <c r="BL63" s="21"/>
      <c r="BO63" s="21"/>
      <c r="BR63" s="21"/>
      <c r="BT63" s="21"/>
      <c r="BU63" s="21"/>
      <c r="BV63" s="21"/>
      <c r="BY63" s="21"/>
      <c r="CB63" s="21"/>
      <c r="CC63" s="21"/>
      <c r="CD63" s="21"/>
      <c r="CH63" s="21"/>
      <c r="CI63" s="21"/>
      <c r="CK63" s="21"/>
      <c r="CN63" s="21"/>
      <c r="CP63" s="21"/>
      <c r="CR63" s="21"/>
      <c r="CU63" s="21"/>
    </row>
  </sheetData>
  <mergeCells count="4">
    <mergeCell ref="A1:B1"/>
    <mergeCell ref="C1:AX1"/>
    <mergeCell ref="CW2:CX2"/>
    <mergeCell ref="CW8:CX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D46B-A839-4ED7-8B30-8061F2B0BA24}">
  <dimension ref="A1:BD61"/>
  <sheetViews>
    <sheetView topLeftCell="X1" zoomScale="61" zoomScaleNormal="48" workbookViewId="0">
      <selection activeCell="AX15" sqref="AX15"/>
    </sheetView>
  </sheetViews>
  <sheetFormatPr defaultRowHeight="12.5" x14ac:dyDescent="0.25"/>
  <cols>
    <col min="27" max="27" width="8.7265625" style="15"/>
  </cols>
  <sheetData>
    <row r="1" spans="1:56" s="1" customFormat="1" x14ac:dyDescent="0.25">
      <c r="A1" s="3" t="s">
        <v>281</v>
      </c>
      <c r="B1" s="17" t="s">
        <v>282</v>
      </c>
      <c r="C1" s="17" t="s">
        <v>283</v>
      </c>
      <c r="D1" s="17" t="s">
        <v>284</v>
      </c>
      <c r="E1" s="17" t="s">
        <v>285</v>
      </c>
      <c r="F1" s="17" t="s">
        <v>286</v>
      </c>
      <c r="G1" s="17" t="s">
        <v>287</v>
      </c>
      <c r="H1" s="17" t="s">
        <v>288</v>
      </c>
      <c r="I1" s="17" t="s">
        <v>289</v>
      </c>
      <c r="J1" s="17" t="s">
        <v>290</v>
      </c>
      <c r="K1" s="17" t="s">
        <v>291</v>
      </c>
      <c r="L1" s="17" t="s">
        <v>292</v>
      </c>
      <c r="M1" s="17" t="s">
        <v>293</v>
      </c>
      <c r="N1" s="17" t="s">
        <v>294</v>
      </c>
      <c r="O1" s="17" t="s">
        <v>295</v>
      </c>
      <c r="P1" s="17" t="s">
        <v>296</v>
      </c>
      <c r="Q1" s="17" t="s">
        <v>297</v>
      </c>
      <c r="R1" s="17" t="s">
        <v>298</v>
      </c>
      <c r="S1" s="17" t="s">
        <v>299</v>
      </c>
      <c r="T1" s="17" t="s">
        <v>300</v>
      </c>
      <c r="U1" s="17" t="s">
        <v>301</v>
      </c>
      <c r="V1" s="17" t="s">
        <v>302</v>
      </c>
      <c r="W1" s="17" t="s">
        <v>303</v>
      </c>
      <c r="X1" s="17" t="s">
        <v>304</v>
      </c>
      <c r="Y1" s="17" t="s">
        <v>305</v>
      </c>
      <c r="AA1" s="24" t="s">
        <v>281</v>
      </c>
      <c r="AB1" s="23" t="s">
        <v>282</v>
      </c>
      <c r="AC1" s="23" t="s">
        <v>283</v>
      </c>
      <c r="AD1" s="23" t="s">
        <v>284</v>
      </c>
      <c r="AE1" s="23" t="s">
        <v>285</v>
      </c>
      <c r="AF1" s="23" t="s">
        <v>286</v>
      </c>
      <c r="AG1" s="23" t="s">
        <v>287</v>
      </c>
      <c r="AH1" s="23" t="s">
        <v>288</v>
      </c>
      <c r="AI1" s="23" t="s">
        <v>289</v>
      </c>
      <c r="AJ1" s="23" t="s">
        <v>290</v>
      </c>
      <c r="AK1" s="23" t="s">
        <v>291</v>
      </c>
      <c r="AL1" s="23" t="s">
        <v>292</v>
      </c>
      <c r="AM1" s="23" t="s">
        <v>293</v>
      </c>
      <c r="AN1" s="23" t="s">
        <v>294</v>
      </c>
      <c r="AO1" s="23" t="s">
        <v>295</v>
      </c>
      <c r="AP1" s="23" t="s">
        <v>296</v>
      </c>
      <c r="AQ1" s="23" t="s">
        <v>297</v>
      </c>
      <c r="AR1" s="23" t="s">
        <v>298</v>
      </c>
      <c r="AS1" s="23" t="s">
        <v>299</v>
      </c>
      <c r="AT1" s="23" t="s">
        <v>300</v>
      </c>
      <c r="AU1" s="23" t="s">
        <v>301</v>
      </c>
      <c r="AV1" s="23" t="s">
        <v>302</v>
      </c>
      <c r="AW1" s="23" t="s">
        <v>303</v>
      </c>
      <c r="AX1" s="23" t="s">
        <v>304</v>
      </c>
      <c r="AY1" s="23" t="s">
        <v>305</v>
      </c>
      <c r="AZ1" s="1" t="s">
        <v>334</v>
      </c>
    </row>
    <row r="2" spans="1:56" x14ac:dyDescent="0.25">
      <c r="A2" s="16">
        <v>1</v>
      </c>
      <c r="B2" s="25" t="s">
        <v>104</v>
      </c>
      <c r="C2" s="25" t="s">
        <v>104</v>
      </c>
      <c r="D2" s="25" t="s">
        <v>105</v>
      </c>
      <c r="E2" s="25" t="s">
        <v>105</v>
      </c>
      <c r="F2" s="25" t="s">
        <v>105</v>
      </c>
      <c r="G2" s="25" t="s">
        <v>104</v>
      </c>
      <c r="H2" s="25" t="s">
        <v>104</v>
      </c>
      <c r="I2" s="25" t="s">
        <v>104</v>
      </c>
      <c r="J2" s="25" t="s">
        <v>105</v>
      </c>
      <c r="K2" s="25" t="s">
        <v>104</v>
      </c>
      <c r="L2" s="25" t="s">
        <v>105</v>
      </c>
      <c r="M2" s="25" t="s">
        <v>105</v>
      </c>
      <c r="N2" s="25" t="s">
        <v>105</v>
      </c>
      <c r="O2" s="25" t="s">
        <v>105</v>
      </c>
      <c r="P2" s="25" t="s">
        <v>106</v>
      </c>
      <c r="Q2" s="25" t="s">
        <v>104</v>
      </c>
      <c r="R2" s="25" t="s">
        <v>106</v>
      </c>
      <c r="S2" s="25" t="s">
        <v>104</v>
      </c>
      <c r="T2" s="25" t="s">
        <v>105</v>
      </c>
      <c r="U2" s="25" t="s">
        <v>104</v>
      </c>
      <c r="V2" s="25" t="s">
        <v>105</v>
      </c>
      <c r="W2" s="25" t="s">
        <v>105</v>
      </c>
      <c r="X2" s="25" t="s">
        <v>106</v>
      </c>
      <c r="Y2" s="25" t="s">
        <v>104</v>
      </c>
      <c r="AA2" s="15">
        <v>1</v>
      </c>
      <c r="AB2">
        <f>IF(B2="STS",1,IF(B2="TS",2,IF(B2="S",3,IF(B2="SS",4))))</f>
        <v>3</v>
      </c>
      <c r="AC2">
        <f t="shared" ref="AC2:AY2" si="0">IF(C2="STS",1,IF(C2="TS",2,IF(C2="S",3,IF(C2="SS",4))))</f>
        <v>3</v>
      </c>
      <c r="AD2">
        <f t="shared" si="0"/>
        <v>2</v>
      </c>
      <c r="AE2">
        <f t="shared" si="0"/>
        <v>2</v>
      </c>
      <c r="AF2">
        <f t="shared" si="0"/>
        <v>2</v>
      </c>
      <c r="AG2">
        <f t="shared" si="0"/>
        <v>3</v>
      </c>
      <c r="AH2">
        <f t="shared" si="0"/>
        <v>3</v>
      </c>
      <c r="AI2">
        <f t="shared" si="0"/>
        <v>3</v>
      </c>
      <c r="AJ2">
        <f t="shared" si="0"/>
        <v>2</v>
      </c>
      <c r="AK2">
        <f t="shared" si="0"/>
        <v>3</v>
      </c>
      <c r="AL2">
        <f t="shared" si="0"/>
        <v>2</v>
      </c>
      <c r="AM2">
        <f t="shared" si="0"/>
        <v>2</v>
      </c>
      <c r="AN2">
        <f t="shared" si="0"/>
        <v>2</v>
      </c>
      <c r="AO2">
        <f t="shared" si="0"/>
        <v>2</v>
      </c>
      <c r="AP2">
        <f t="shared" si="0"/>
        <v>1</v>
      </c>
      <c r="AQ2">
        <f t="shared" si="0"/>
        <v>3</v>
      </c>
      <c r="AR2">
        <f t="shared" si="0"/>
        <v>1</v>
      </c>
      <c r="AS2">
        <f t="shared" si="0"/>
        <v>3</v>
      </c>
      <c r="AT2">
        <f t="shared" si="0"/>
        <v>2</v>
      </c>
      <c r="AU2">
        <f t="shared" si="0"/>
        <v>3</v>
      </c>
      <c r="AV2">
        <f t="shared" si="0"/>
        <v>2</v>
      </c>
      <c r="AW2">
        <f t="shared" si="0"/>
        <v>2</v>
      </c>
      <c r="AX2">
        <f t="shared" si="0"/>
        <v>1</v>
      </c>
      <c r="AY2">
        <f t="shared" si="0"/>
        <v>3</v>
      </c>
      <c r="AZ2">
        <f>SUM(AB2:AY2)</f>
        <v>55</v>
      </c>
    </row>
    <row r="3" spans="1:56" x14ac:dyDescent="0.25">
      <c r="A3" s="16">
        <v>2</v>
      </c>
      <c r="B3" s="25" t="s">
        <v>104</v>
      </c>
      <c r="C3" s="25" t="s">
        <v>104</v>
      </c>
      <c r="D3" s="25" t="s">
        <v>105</v>
      </c>
      <c r="E3" s="25" t="s">
        <v>105</v>
      </c>
      <c r="F3" s="25" t="s">
        <v>106</v>
      </c>
      <c r="G3" s="25" t="s">
        <v>105</v>
      </c>
      <c r="H3" s="25" t="s">
        <v>105</v>
      </c>
      <c r="I3" s="25" t="s">
        <v>105</v>
      </c>
      <c r="J3" s="25" t="s">
        <v>107</v>
      </c>
      <c r="K3" s="25" t="s">
        <v>106</v>
      </c>
      <c r="L3" s="25" t="s">
        <v>104</v>
      </c>
      <c r="M3" s="25" t="s">
        <v>104</v>
      </c>
      <c r="N3" s="25" t="s">
        <v>106</v>
      </c>
      <c r="O3" s="25" t="s">
        <v>105</v>
      </c>
      <c r="P3" s="25" t="s">
        <v>106</v>
      </c>
      <c r="Q3" s="25" t="s">
        <v>104</v>
      </c>
      <c r="R3" s="25" t="s">
        <v>105</v>
      </c>
      <c r="S3" s="25" t="s">
        <v>107</v>
      </c>
      <c r="T3" s="25" t="s">
        <v>106</v>
      </c>
      <c r="U3" s="25" t="s">
        <v>106</v>
      </c>
      <c r="V3" s="25" t="s">
        <v>106</v>
      </c>
      <c r="W3" s="25" t="s">
        <v>106</v>
      </c>
      <c r="X3" s="25" t="s">
        <v>106</v>
      </c>
      <c r="Y3" s="25" t="s">
        <v>106</v>
      </c>
      <c r="AA3" s="15">
        <v>2</v>
      </c>
      <c r="AB3">
        <f t="shared" ref="AB3:AB48" si="1">IF(B3="STS",1,IF(B3="TS",2,IF(B3="S",3,IF(B3="SS",4))))</f>
        <v>3</v>
      </c>
      <c r="AC3">
        <f t="shared" ref="AC3:AC49" si="2">IF(C3="STS",1,IF(C3="TS",2,IF(C3="S",3,IF(C3="SS",4))))</f>
        <v>3</v>
      </c>
      <c r="AD3">
        <f t="shared" ref="AD3:AD49" si="3">IF(D3="STS",1,IF(D3="TS",2,IF(D3="S",3,IF(D3="SS",4))))</f>
        <v>2</v>
      </c>
      <c r="AE3">
        <f t="shared" ref="AE3:AE49" si="4">IF(E3="STS",1,IF(E3="TS",2,IF(E3="S",3,IF(E3="SS",4))))</f>
        <v>2</v>
      </c>
      <c r="AF3">
        <f t="shared" ref="AF3:AF49" si="5">IF(F3="STS",1,IF(F3="TS",2,IF(F3="S",3,IF(F3="SS",4))))</f>
        <v>1</v>
      </c>
      <c r="AG3">
        <f t="shared" ref="AG3:AG49" si="6">IF(G3="STS",1,IF(G3="TS",2,IF(G3="S",3,IF(G3="SS",4))))</f>
        <v>2</v>
      </c>
      <c r="AH3">
        <f t="shared" ref="AH3:AH49" si="7">IF(H3="STS",1,IF(H3="TS",2,IF(H3="S",3,IF(H3="SS",4))))</f>
        <v>2</v>
      </c>
      <c r="AI3">
        <f t="shared" ref="AI3:AI49" si="8">IF(I3="STS",1,IF(I3="TS",2,IF(I3="S",3,IF(I3="SS",4))))</f>
        <v>2</v>
      </c>
      <c r="AJ3">
        <f t="shared" ref="AJ3:AJ49" si="9">IF(J3="STS",1,IF(J3="TS",2,IF(J3="S",3,IF(J3="SS",4))))</f>
        <v>4</v>
      </c>
      <c r="AK3">
        <f t="shared" ref="AK3:AK49" si="10">IF(K3="STS",1,IF(K3="TS",2,IF(K3="S",3,IF(K3="SS",4))))</f>
        <v>1</v>
      </c>
      <c r="AL3">
        <f t="shared" ref="AL3:AL49" si="11">IF(L3="STS",1,IF(L3="TS",2,IF(L3="S",3,IF(L3="SS",4))))</f>
        <v>3</v>
      </c>
      <c r="AM3">
        <f t="shared" ref="AM3:AM49" si="12">IF(M3="STS",1,IF(M3="TS",2,IF(M3="S",3,IF(M3="SS",4))))</f>
        <v>3</v>
      </c>
      <c r="AN3">
        <f t="shared" ref="AN3:AN49" si="13">IF(N3="STS",1,IF(N3="TS",2,IF(N3="S",3,IF(N3="SS",4))))</f>
        <v>1</v>
      </c>
      <c r="AO3">
        <f t="shared" ref="AO3:AO49" si="14">IF(O3="STS",1,IF(O3="TS",2,IF(O3="S",3,IF(O3="SS",4))))</f>
        <v>2</v>
      </c>
      <c r="AP3">
        <f t="shared" ref="AP3:AP49" si="15">IF(P3="STS",1,IF(P3="TS",2,IF(P3="S",3,IF(P3="SS",4))))</f>
        <v>1</v>
      </c>
      <c r="AQ3">
        <f t="shared" ref="AQ3:AQ49" si="16">IF(Q3="STS",1,IF(Q3="TS",2,IF(Q3="S",3,IF(Q3="SS",4))))</f>
        <v>3</v>
      </c>
      <c r="AR3">
        <f t="shared" ref="AR3:AR49" si="17">IF(R3="STS",1,IF(R3="TS",2,IF(R3="S",3,IF(R3="SS",4))))</f>
        <v>2</v>
      </c>
      <c r="AS3">
        <f t="shared" ref="AS3:AS49" si="18">IF(S3="STS",1,IF(S3="TS",2,IF(S3="S",3,IF(S3="SS",4))))</f>
        <v>4</v>
      </c>
      <c r="AT3">
        <f t="shared" ref="AT3:AT49" si="19">IF(T3="STS",1,IF(T3="TS",2,IF(T3="S",3,IF(T3="SS",4))))</f>
        <v>1</v>
      </c>
      <c r="AU3">
        <f t="shared" ref="AU3:AU49" si="20">IF(U3="STS",1,IF(U3="TS",2,IF(U3="S",3,IF(U3="SS",4))))</f>
        <v>1</v>
      </c>
      <c r="AV3">
        <f t="shared" ref="AV3:AV49" si="21">IF(V3="STS",1,IF(V3="TS",2,IF(V3="S",3,IF(V3="SS",4))))</f>
        <v>1</v>
      </c>
      <c r="AW3">
        <f t="shared" ref="AW3:AW49" si="22">IF(W3="STS",1,IF(W3="TS",2,IF(W3="S",3,IF(W3="SS",4))))</f>
        <v>1</v>
      </c>
      <c r="AX3">
        <f t="shared" ref="AX3:AX49" si="23">IF(X3="STS",1,IF(X3="TS",2,IF(X3="S",3,IF(X3="SS",4))))</f>
        <v>1</v>
      </c>
      <c r="AY3">
        <f t="shared" ref="AY3:AY49" si="24">IF(Y3="STS",1,IF(Y3="TS",2,IF(Y3="S",3,IF(Y3="SS",4))))</f>
        <v>1</v>
      </c>
      <c r="AZ3">
        <f t="shared" ref="AZ3:AZ61" si="25">SUM(AB3:AY3)</f>
        <v>47</v>
      </c>
    </row>
    <row r="4" spans="1:56" x14ac:dyDescent="0.25">
      <c r="A4" s="16">
        <v>3</v>
      </c>
      <c r="B4" s="26" t="s">
        <v>107</v>
      </c>
      <c r="C4" s="26" t="s">
        <v>104</v>
      </c>
      <c r="D4" s="26" t="s">
        <v>104</v>
      </c>
      <c r="E4" s="26" t="s">
        <v>104</v>
      </c>
      <c r="F4" s="26" t="s">
        <v>106</v>
      </c>
      <c r="G4" s="26" t="s">
        <v>105</v>
      </c>
      <c r="H4" s="26" t="s">
        <v>104</v>
      </c>
      <c r="I4" s="26" t="s">
        <v>104</v>
      </c>
      <c r="J4" s="26" t="s">
        <v>104</v>
      </c>
      <c r="K4" s="26" t="s">
        <v>104</v>
      </c>
      <c r="L4" s="26" t="s">
        <v>106</v>
      </c>
      <c r="M4" s="26" t="s">
        <v>105</v>
      </c>
      <c r="N4" s="26" t="s">
        <v>107</v>
      </c>
      <c r="O4" s="26" t="s">
        <v>107</v>
      </c>
      <c r="P4" s="26" t="s">
        <v>104</v>
      </c>
      <c r="Q4" s="26" t="s">
        <v>104</v>
      </c>
      <c r="R4" s="26" t="s">
        <v>107</v>
      </c>
      <c r="S4" s="26" t="s">
        <v>107</v>
      </c>
      <c r="T4" s="26" t="s">
        <v>104</v>
      </c>
      <c r="U4" s="26" t="s">
        <v>105</v>
      </c>
      <c r="V4" s="26" t="s">
        <v>104</v>
      </c>
      <c r="W4" s="26" t="s">
        <v>104</v>
      </c>
      <c r="X4" s="26" t="s">
        <v>107</v>
      </c>
      <c r="Y4" s="26" t="s">
        <v>107</v>
      </c>
      <c r="AA4" s="15">
        <v>3</v>
      </c>
      <c r="AB4">
        <f t="shared" si="1"/>
        <v>4</v>
      </c>
      <c r="AC4">
        <f t="shared" si="2"/>
        <v>3</v>
      </c>
      <c r="AD4">
        <f t="shared" si="3"/>
        <v>3</v>
      </c>
      <c r="AE4">
        <f t="shared" si="4"/>
        <v>3</v>
      </c>
      <c r="AF4">
        <f t="shared" si="5"/>
        <v>1</v>
      </c>
      <c r="AG4">
        <f t="shared" si="6"/>
        <v>2</v>
      </c>
      <c r="AH4">
        <f t="shared" si="7"/>
        <v>3</v>
      </c>
      <c r="AI4">
        <f t="shared" si="8"/>
        <v>3</v>
      </c>
      <c r="AJ4">
        <f t="shared" si="9"/>
        <v>3</v>
      </c>
      <c r="AK4">
        <f t="shared" si="10"/>
        <v>3</v>
      </c>
      <c r="AL4">
        <f t="shared" si="11"/>
        <v>1</v>
      </c>
      <c r="AM4">
        <f t="shared" si="12"/>
        <v>2</v>
      </c>
      <c r="AN4">
        <f t="shared" si="13"/>
        <v>4</v>
      </c>
      <c r="AO4">
        <f t="shared" si="14"/>
        <v>4</v>
      </c>
      <c r="AP4">
        <f t="shared" si="15"/>
        <v>3</v>
      </c>
      <c r="AQ4">
        <f t="shared" si="16"/>
        <v>3</v>
      </c>
      <c r="AR4">
        <f t="shared" si="17"/>
        <v>4</v>
      </c>
      <c r="AS4">
        <f t="shared" si="18"/>
        <v>4</v>
      </c>
      <c r="AT4">
        <f t="shared" si="19"/>
        <v>3</v>
      </c>
      <c r="AU4">
        <f t="shared" si="20"/>
        <v>2</v>
      </c>
      <c r="AV4">
        <f t="shared" si="21"/>
        <v>3</v>
      </c>
      <c r="AW4">
        <f t="shared" si="22"/>
        <v>3</v>
      </c>
      <c r="AX4">
        <f t="shared" si="23"/>
        <v>4</v>
      </c>
      <c r="AY4">
        <f t="shared" si="24"/>
        <v>4</v>
      </c>
      <c r="AZ4">
        <f t="shared" si="25"/>
        <v>72</v>
      </c>
    </row>
    <row r="5" spans="1:56" x14ac:dyDescent="0.25">
      <c r="A5" s="16">
        <v>4</v>
      </c>
      <c r="B5" s="25" t="s">
        <v>104</v>
      </c>
      <c r="C5" s="25" t="s">
        <v>104</v>
      </c>
      <c r="D5" s="25" t="s">
        <v>107</v>
      </c>
      <c r="E5" s="25" t="s">
        <v>107</v>
      </c>
      <c r="F5" s="25" t="s">
        <v>104</v>
      </c>
      <c r="G5" s="25" t="s">
        <v>104</v>
      </c>
      <c r="H5" s="25" t="s">
        <v>107</v>
      </c>
      <c r="I5" s="25" t="s">
        <v>107</v>
      </c>
      <c r="J5" s="25" t="s">
        <v>107</v>
      </c>
      <c r="K5" s="25" t="s">
        <v>104</v>
      </c>
      <c r="L5" s="25" t="s">
        <v>107</v>
      </c>
      <c r="M5" s="25" t="s">
        <v>107</v>
      </c>
      <c r="N5" s="25" t="s">
        <v>107</v>
      </c>
      <c r="O5" s="25" t="s">
        <v>104</v>
      </c>
      <c r="P5" s="25" t="s">
        <v>104</v>
      </c>
      <c r="Q5" s="25" t="s">
        <v>104</v>
      </c>
      <c r="R5" s="25" t="s">
        <v>107</v>
      </c>
      <c r="S5" s="25" t="s">
        <v>107</v>
      </c>
      <c r="T5" s="25" t="s">
        <v>107</v>
      </c>
      <c r="U5" s="25" t="s">
        <v>104</v>
      </c>
      <c r="V5" s="25" t="s">
        <v>104</v>
      </c>
      <c r="W5" s="25" t="s">
        <v>104</v>
      </c>
      <c r="X5" s="25" t="s">
        <v>107</v>
      </c>
      <c r="Y5" s="25" t="s">
        <v>107</v>
      </c>
      <c r="AA5" s="15">
        <v>4</v>
      </c>
      <c r="AB5">
        <f t="shared" si="1"/>
        <v>3</v>
      </c>
      <c r="AC5">
        <f t="shared" si="2"/>
        <v>3</v>
      </c>
      <c r="AD5">
        <f t="shared" si="3"/>
        <v>4</v>
      </c>
      <c r="AE5">
        <f t="shared" si="4"/>
        <v>4</v>
      </c>
      <c r="AF5">
        <f t="shared" si="5"/>
        <v>3</v>
      </c>
      <c r="AG5">
        <f t="shared" si="6"/>
        <v>3</v>
      </c>
      <c r="AH5">
        <f t="shared" si="7"/>
        <v>4</v>
      </c>
      <c r="AI5">
        <f t="shared" si="8"/>
        <v>4</v>
      </c>
      <c r="AJ5">
        <f t="shared" si="9"/>
        <v>4</v>
      </c>
      <c r="AK5">
        <f t="shared" si="10"/>
        <v>3</v>
      </c>
      <c r="AL5">
        <f t="shared" si="11"/>
        <v>4</v>
      </c>
      <c r="AM5">
        <f t="shared" si="12"/>
        <v>4</v>
      </c>
      <c r="AN5">
        <f t="shared" si="13"/>
        <v>4</v>
      </c>
      <c r="AO5">
        <f t="shared" si="14"/>
        <v>3</v>
      </c>
      <c r="AP5">
        <f t="shared" si="15"/>
        <v>3</v>
      </c>
      <c r="AQ5">
        <f t="shared" si="16"/>
        <v>3</v>
      </c>
      <c r="AR5">
        <f t="shared" si="17"/>
        <v>4</v>
      </c>
      <c r="AS5">
        <f t="shared" si="18"/>
        <v>4</v>
      </c>
      <c r="AT5">
        <f t="shared" si="19"/>
        <v>4</v>
      </c>
      <c r="AU5">
        <f t="shared" si="20"/>
        <v>3</v>
      </c>
      <c r="AV5">
        <f t="shared" si="21"/>
        <v>3</v>
      </c>
      <c r="AW5">
        <f t="shared" si="22"/>
        <v>3</v>
      </c>
      <c r="AX5">
        <f t="shared" si="23"/>
        <v>4</v>
      </c>
      <c r="AY5">
        <f t="shared" si="24"/>
        <v>4</v>
      </c>
      <c r="AZ5">
        <f t="shared" si="25"/>
        <v>85</v>
      </c>
    </row>
    <row r="6" spans="1:56" x14ac:dyDescent="0.25">
      <c r="A6" s="16">
        <v>5</v>
      </c>
      <c r="B6" s="25" t="s">
        <v>107</v>
      </c>
      <c r="C6" s="25" t="s">
        <v>106</v>
      </c>
      <c r="D6" s="25" t="s">
        <v>104</v>
      </c>
      <c r="E6" s="25" t="s">
        <v>104</v>
      </c>
      <c r="F6" s="25" t="s">
        <v>105</v>
      </c>
      <c r="G6" s="25" t="s">
        <v>104</v>
      </c>
      <c r="H6" s="25" t="s">
        <v>107</v>
      </c>
      <c r="I6" s="25" t="s">
        <v>104</v>
      </c>
      <c r="J6" s="25" t="s">
        <v>107</v>
      </c>
      <c r="K6" s="25" t="s">
        <v>106</v>
      </c>
      <c r="L6" s="25" t="s">
        <v>107</v>
      </c>
      <c r="M6" s="25" t="s">
        <v>104</v>
      </c>
      <c r="N6" s="25" t="s">
        <v>106</v>
      </c>
      <c r="O6" s="25" t="s">
        <v>105</v>
      </c>
      <c r="P6" s="25" t="s">
        <v>105</v>
      </c>
      <c r="Q6" s="25" t="s">
        <v>107</v>
      </c>
      <c r="R6" s="25" t="s">
        <v>107</v>
      </c>
      <c r="S6" s="25" t="s">
        <v>104</v>
      </c>
      <c r="T6" s="25" t="s">
        <v>104</v>
      </c>
      <c r="U6" s="25" t="s">
        <v>105</v>
      </c>
      <c r="V6" s="25" t="s">
        <v>107</v>
      </c>
      <c r="W6" s="25" t="s">
        <v>105</v>
      </c>
      <c r="X6" s="25" t="s">
        <v>105</v>
      </c>
      <c r="Y6" s="25" t="s">
        <v>106</v>
      </c>
      <c r="AA6" s="15">
        <v>5</v>
      </c>
      <c r="AB6">
        <f t="shared" si="1"/>
        <v>4</v>
      </c>
      <c r="AC6">
        <f t="shared" si="2"/>
        <v>1</v>
      </c>
      <c r="AD6">
        <f t="shared" si="3"/>
        <v>3</v>
      </c>
      <c r="AE6">
        <f t="shared" si="4"/>
        <v>3</v>
      </c>
      <c r="AF6">
        <f t="shared" si="5"/>
        <v>2</v>
      </c>
      <c r="AG6">
        <f t="shared" si="6"/>
        <v>3</v>
      </c>
      <c r="AH6">
        <f t="shared" si="7"/>
        <v>4</v>
      </c>
      <c r="AI6">
        <f t="shared" si="8"/>
        <v>3</v>
      </c>
      <c r="AJ6">
        <f t="shared" si="9"/>
        <v>4</v>
      </c>
      <c r="AK6">
        <f t="shared" si="10"/>
        <v>1</v>
      </c>
      <c r="AL6">
        <f t="shared" si="11"/>
        <v>4</v>
      </c>
      <c r="AM6">
        <f t="shared" si="12"/>
        <v>3</v>
      </c>
      <c r="AN6">
        <f t="shared" si="13"/>
        <v>1</v>
      </c>
      <c r="AO6">
        <f t="shared" si="14"/>
        <v>2</v>
      </c>
      <c r="AP6">
        <f t="shared" si="15"/>
        <v>2</v>
      </c>
      <c r="AQ6">
        <f t="shared" si="16"/>
        <v>4</v>
      </c>
      <c r="AR6">
        <f t="shared" si="17"/>
        <v>4</v>
      </c>
      <c r="AS6">
        <f t="shared" si="18"/>
        <v>3</v>
      </c>
      <c r="AT6">
        <f t="shared" si="19"/>
        <v>3</v>
      </c>
      <c r="AU6">
        <f t="shared" si="20"/>
        <v>2</v>
      </c>
      <c r="AV6">
        <f t="shared" si="21"/>
        <v>4</v>
      </c>
      <c r="AW6">
        <f t="shared" si="22"/>
        <v>2</v>
      </c>
      <c r="AX6">
        <f t="shared" si="23"/>
        <v>2</v>
      </c>
      <c r="AY6">
        <f t="shared" si="24"/>
        <v>1</v>
      </c>
      <c r="AZ6">
        <f t="shared" si="25"/>
        <v>65</v>
      </c>
      <c r="BC6" s="34" t="s">
        <v>332</v>
      </c>
      <c r="BD6" s="35"/>
    </row>
    <row r="7" spans="1:56" x14ac:dyDescent="0.25">
      <c r="A7" s="16">
        <v>6</v>
      </c>
      <c r="B7" s="26" t="s">
        <v>107</v>
      </c>
      <c r="C7" s="26" t="s">
        <v>104</v>
      </c>
      <c r="D7" s="26" t="s">
        <v>104</v>
      </c>
      <c r="E7" s="26" t="s">
        <v>104</v>
      </c>
      <c r="F7" s="26" t="s">
        <v>104</v>
      </c>
      <c r="G7" s="26" t="s">
        <v>104</v>
      </c>
      <c r="H7" s="26" t="s">
        <v>104</v>
      </c>
      <c r="I7" s="26" t="s">
        <v>107</v>
      </c>
      <c r="J7" s="26" t="s">
        <v>104</v>
      </c>
      <c r="K7" s="26" t="s">
        <v>104</v>
      </c>
      <c r="L7" s="26" t="s">
        <v>104</v>
      </c>
      <c r="M7" s="26" t="s">
        <v>104</v>
      </c>
      <c r="N7" s="26" t="s">
        <v>104</v>
      </c>
      <c r="O7" s="26" t="s">
        <v>107</v>
      </c>
      <c r="P7" s="26" t="s">
        <v>104</v>
      </c>
      <c r="Q7" s="26" t="s">
        <v>107</v>
      </c>
      <c r="R7" s="26" t="s">
        <v>104</v>
      </c>
      <c r="S7" s="26" t="s">
        <v>104</v>
      </c>
      <c r="T7" s="26" t="s">
        <v>104</v>
      </c>
      <c r="U7" s="26" t="s">
        <v>104</v>
      </c>
      <c r="V7" s="26" t="s">
        <v>104</v>
      </c>
      <c r="W7" s="26" t="s">
        <v>104</v>
      </c>
      <c r="X7" s="26" t="s">
        <v>107</v>
      </c>
      <c r="Y7" s="26" t="s">
        <v>107</v>
      </c>
      <c r="AA7" s="15">
        <v>6</v>
      </c>
      <c r="AB7">
        <f t="shared" si="1"/>
        <v>4</v>
      </c>
      <c r="AC7">
        <f t="shared" si="2"/>
        <v>3</v>
      </c>
      <c r="AD7">
        <f t="shared" si="3"/>
        <v>3</v>
      </c>
      <c r="AE7">
        <f t="shared" si="4"/>
        <v>3</v>
      </c>
      <c r="AF7">
        <f t="shared" si="5"/>
        <v>3</v>
      </c>
      <c r="AG7">
        <f t="shared" si="6"/>
        <v>3</v>
      </c>
      <c r="AH7">
        <f t="shared" si="7"/>
        <v>3</v>
      </c>
      <c r="AI7">
        <f t="shared" si="8"/>
        <v>4</v>
      </c>
      <c r="AJ7">
        <f t="shared" si="9"/>
        <v>3</v>
      </c>
      <c r="AK7">
        <f t="shared" si="10"/>
        <v>3</v>
      </c>
      <c r="AL7">
        <f t="shared" si="11"/>
        <v>3</v>
      </c>
      <c r="AM7">
        <f t="shared" si="12"/>
        <v>3</v>
      </c>
      <c r="AN7">
        <f t="shared" si="13"/>
        <v>3</v>
      </c>
      <c r="AO7">
        <f t="shared" si="14"/>
        <v>4</v>
      </c>
      <c r="AP7">
        <f t="shared" si="15"/>
        <v>3</v>
      </c>
      <c r="AQ7">
        <f t="shared" si="16"/>
        <v>4</v>
      </c>
      <c r="AR7">
        <f t="shared" si="17"/>
        <v>3</v>
      </c>
      <c r="AS7">
        <f t="shared" si="18"/>
        <v>3</v>
      </c>
      <c r="AT7">
        <f t="shared" si="19"/>
        <v>3</v>
      </c>
      <c r="AU7">
        <f t="shared" si="20"/>
        <v>3</v>
      </c>
      <c r="AV7">
        <f t="shared" si="21"/>
        <v>3</v>
      </c>
      <c r="AW7">
        <f t="shared" si="22"/>
        <v>3</v>
      </c>
      <c r="AX7">
        <f t="shared" si="23"/>
        <v>4</v>
      </c>
      <c r="AY7">
        <f t="shared" si="24"/>
        <v>4</v>
      </c>
      <c r="AZ7">
        <f t="shared" si="25"/>
        <v>78</v>
      </c>
      <c r="BC7" s="18" t="s">
        <v>106</v>
      </c>
      <c r="BD7" s="4">
        <v>1</v>
      </c>
    </row>
    <row r="8" spans="1:56" x14ac:dyDescent="0.25">
      <c r="A8" s="16">
        <v>7</v>
      </c>
      <c r="B8" s="26" t="s">
        <v>104</v>
      </c>
      <c r="C8" s="26" t="s">
        <v>104</v>
      </c>
      <c r="D8" s="26" t="s">
        <v>104</v>
      </c>
      <c r="E8" s="26" t="s">
        <v>104</v>
      </c>
      <c r="F8" s="26" t="s">
        <v>104</v>
      </c>
      <c r="G8" s="26" t="s">
        <v>104</v>
      </c>
      <c r="H8" s="26" t="s">
        <v>104</v>
      </c>
      <c r="I8" s="26" t="s">
        <v>104</v>
      </c>
      <c r="J8" s="26" t="s">
        <v>104</v>
      </c>
      <c r="K8" s="26" t="s">
        <v>104</v>
      </c>
      <c r="L8" s="26" t="s">
        <v>104</v>
      </c>
      <c r="M8" s="26" t="s">
        <v>104</v>
      </c>
      <c r="N8" s="26" t="s">
        <v>104</v>
      </c>
      <c r="O8" s="26" t="s">
        <v>104</v>
      </c>
      <c r="P8" s="26" t="s">
        <v>104</v>
      </c>
      <c r="Q8" s="26" t="s">
        <v>104</v>
      </c>
      <c r="R8" s="26" t="s">
        <v>104</v>
      </c>
      <c r="S8" s="26" t="s">
        <v>104</v>
      </c>
      <c r="T8" s="26" t="s">
        <v>104</v>
      </c>
      <c r="U8" s="26" t="s">
        <v>104</v>
      </c>
      <c r="V8" s="26" t="s">
        <v>104</v>
      </c>
      <c r="W8" s="26" t="s">
        <v>104</v>
      </c>
      <c r="X8" s="26" t="s">
        <v>104</v>
      </c>
      <c r="Y8" s="26" t="s">
        <v>104</v>
      </c>
      <c r="AA8" s="15">
        <v>7</v>
      </c>
      <c r="AB8">
        <f t="shared" si="1"/>
        <v>3</v>
      </c>
      <c r="AC8">
        <f t="shared" si="2"/>
        <v>3</v>
      </c>
      <c r="AD8">
        <f t="shared" si="3"/>
        <v>3</v>
      </c>
      <c r="AE8">
        <f t="shared" si="4"/>
        <v>3</v>
      </c>
      <c r="AF8">
        <f t="shared" si="5"/>
        <v>3</v>
      </c>
      <c r="AG8">
        <f t="shared" si="6"/>
        <v>3</v>
      </c>
      <c r="AH8">
        <f t="shared" si="7"/>
        <v>3</v>
      </c>
      <c r="AI8">
        <f t="shared" si="8"/>
        <v>3</v>
      </c>
      <c r="AJ8">
        <f t="shared" si="9"/>
        <v>3</v>
      </c>
      <c r="AK8">
        <f t="shared" si="10"/>
        <v>3</v>
      </c>
      <c r="AL8">
        <f t="shared" si="11"/>
        <v>3</v>
      </c>
      <c r="AM8">
        <f t="shared" si="12"/>
        <v>3</v>
      </c>
      <c r="AN8">
        <f t="shared" si="13"/>
        <v>3</v>
      </c>
      <c r="AO8">
        <f t="shared" si="14"/>
        <v>3</v>
      </c>
      <c r="AP8">
        <f t="shared" si="15"/>
        <v>3</v>
      </c>
      <c r="AQ8">
        <f t="shared" si="16"/>
        <v>3</v>
      </c>
      <c r="AR8">
        <f t="shared" si="17"/>
        <v>3</v>
      </c>
      <c r="AS8">
        <f t="shared" si="18"/>
        <v>3</v>
      </c>
      <c r="AT8">
        <f t="shared" si="19"/>
        <v>3</v>
      </c>
      <c r="AU8">
        <f t="shared" si="20"/>
        <v>3</v>
      </c>
      <c r="AV8">
        <f t="shared" si="21"/>
        <v>3</v>
      </c>
      <c r="AW8">
        <f t="shared" si="22"/>
        <v>3</v>
      </c>
      <c r="AX8">
        <f t="shared" si="23"/>
        <v>3</v>
      </c>
      <c r="AY8">
        <f t="shared" si="24"/>
        <v>3</v>
      </c>
      <c r="AZ8">
        <f t="shared" si="25"/>
        <v>72</v>
      </c>
      <c r="BC8" s="18" t="s">
        <v>105</v>
      </c>
      <c r="BD8" s="4">
        <v>2</v>
      </c>
    </row>
    <row r="9" spans="1:56" x14ac:dyDescent="0.25">
      <c r="A9" s="16">
        <v>8</v>
      </c>
      <c r="B9" s="25" t="s">
        <v>107</v>
      </c>
      <c r="C9" s="25" t="s">
        <v>107</v>
      </c>
      <c r="D9" s="25" t="s">
        <v>107</v>
      </c>
      <c r="E9" s="25" t="s">
        <v>107</v>
      </c>
      <c r="F9" s="25" t="s">
        <v>106</v>
      </c>
      <c r="G9" s="25" t="s">
        <v>104</v>
      </c>
      <c r="H9" s="25" t="s">
        <v>105</v>
      </c>
      <c r="I9" s="25" t="s">
        <v>104</v>
      </c>
      <c r="J9" s="25" t="s">
        <v>104</v>
      </c>
      <c r="K9" s="25" t="s">
        <v>104</v>
      </c>
      <c r="L9" s="25" t="s">
        <v>104</v>
      </c>
      <c r="M9" s="25" t="s">
        <v>104</v>
      </c>
      <c r="N9" s="25" t="s">
        <v>104</v>
      </c>
      <c r="O9" s="25" t="s">
        <v>104</v>
      </c>
      <c r="P9" s="25" t="s">
        <v>104</v>
      </c>
      <c r="Q9" s="25" t="s">
        <v>104</v>
      </c>
      <c r="R9" s="25" t="s">
        <v>104</v>
      </c>
      <c r="S9" s="25" t="s">
        <v>104</v>
      </c>
      <c r="T9" s="25" t="s">
        <v>104</v>
      </c>
      <c r="U9" s="25" t="s">
        <v>105</v>
      </c>
      <c r="V9" s="25" t="s">
        <v>105</v>
      </c>
      <c r="W9" s="25" t="s">
        <v>104</v>
      </c>
      <c r="X9" s="25" t="s">
        <v>104</v>
      </c>
      <c r="Y9" s="25" t="s">
        <v>105</v>
      </c>
      <c r="AA9" s="15">
        <v>8</v>
      </c>
      <c r="AB9">
        <f t="shared" si="1"/>
        <v>4</v>
      </c>
      <c r="AC9">
        <f t="shared" si="2"/>
        <v>4</v>
      </c>
      <c r="AD9">
        <f t="shared" si="3"/>
        <v>4</v>
      </c>
      <c r="AE9">
        <f t="shared" si="4"/>
        <v>4</v>
      </c>
      <c r="AF9">
        <f t="shared" si="5"/>
        <v>1</v>
      </c>
      <c r="AG9">
        <f t="shared" si="6"/>
        <v>3</v>
      </c>
      <c r="AH9">
        <f t="shared" si="7"/>
        <v>2</v>
      </c>
      <c r="AI9">
        <f t="shared" si="8"/>
        <v>3</v>
      </c>
      <c r="AJ9">
        <f t="shared" si="9"/>
        <v>3</v>
      </c>
      <c r="AK9">
        <f t="shared" si="10"/>
        <v>3</v>
      </c>
      <c r="AL9">
        <f t="shared" si="11"/>
        <v>3</v>
      </c>
      <c r="AM9">
        <f t="shared" si="12"/>
        <v>3</v>
      </c>
      <c r="AN9">
        <f t="shared" si="13"/>
        <v>3</v>
      </c>
      <c r="AO9">
        <f t="shared" si="14"/>
        <v>3</v>
      </c>
      <c r="AP9">
        <f t="shared" si="15"/>
        <v>3</v>
      </c>
      <c r="AQ9">
        <f t="shared" si="16"/>
        <v>3</v>
      </c>
      <c r="AR9">
        <f t="shared" si="17"/>
        <v>3</v>
      </c>
      <c r="AS9">
        <f t="shared" si="18"/>
        <v>3</v>
      </c>
      <c r="AT9">
        <f t="shared" si="19"/>
        <v>3</v>
      </c>
      <c r="AU9">
        <f t="shared" si="20"/>
        <v>2</v>
      </c>
      <c r="AV9">
        <f t="shared" si="21"/>
        <v>2</v>
      </c>
      <c r="AW9">
        <f t="shared" si="22"/>
        <v>3</v>
      </c>
      <c r="AX9">
        <f t="shared" si="23"/>
        <v>3</v>
      </c>
      <c r="AY9">
        <f t="shared" si="24"/>
        <v>2</v>
      </c>
      <c r="AZ9">
        <f t="shared" si="25"/>
        <v>70</v>
      </c>
      <c r="BC9" s="18" t="s">
        <v>104</v>
      </c>
      <c r="BD9" s="4">
        <v>3</v>
      </c>
    </row>
    <row r="10" spans="1:56" x14ac:dyDescent="0.25">
      <c r="A10" s="16">
        <v>9</v>
      </c>
      <c r="B10" s="26" t="s">
        <v>104</v>
      </c>
      <c r="C10" s="26" t="s">
        <v>104</v>
      </c>
      <c r="D10" s="26" t="s">
        <v>105</v>
      </c>
      <c r="E10" s="26" t="s">
        <v>105</v>
      </c>
      <c r="F10" s="26" t="s">
        <v>105</v>
      </c>
      <c r="G10" s="26" t="s">
        <v>104</v>
      </c>
      <c r="H10" s="26" t="s">
        <v>107</v>
      </c>
      <c r="I10" s="26" t="s">
        <v>107</v>
      </c>
      <c r="J10" s="26" t="s">
        <v>104</v>
      </c>
      <c r="K10" s="26" t="s">
        <v>105</v>
      </c>
      <c r="L10" s="26" t="s">
        <v>107</v>
      </c>
      <c r="M10" s="26" t="s">
        <v>107</v>
      </c>
      <c r="N10" s="26" t="s">
        <v>105</v>
      </c>
      <c r="O10" s="26" t="s">
        <v>107</v>
      </c>
      <c r="P10" s="26" t="s">
        <v>107</v>
      </c>
      <c r="Q10" s="26" t="s">
        <v>104</v>
      </c>
      <c r="R10" s="26" t="s">
        <v>104</v>
      </c>
      <c r="S10" s="26" t="s">
        <v>104</v>
      </c>
      <c r="T10" s="26" t="s">
        <v>104</v>
      </c>
      <c r="U10" s="26" t="s">
        <v>104</v>
      </c>
      <c r="V10" s="26" t="s">
        <v>107</v>
      </c>
      <c r="W10" s="26" t="s">
        <v>105</v>
      </c>
      <c r="X10" s="26" t="s">
        <v>105</v>
      </c>
      <c r="Y10" s="26" t="s">
        <v>106</v>
      </c>
      <c r="AA10" s="15">
        <v>9</v>
      </c>
      <c r="AB10">
        <f t="shared" si="1"/>
        <v>3</v>
      </c>
      <c r="AC10">
        <f t="shared" si="2"/>
        <v>3</v>
      </c>
      <c r="AD10">
        <f t="shared" si="3"/>
        <v>2</v>
      </c>
      <c r="AE10">
        <f t="shared" si="4"/>
        <v>2</v>
      </c>
      <c r="AF10">
        <f t="shared" si="5"/>
        <v>2</v>
      </c>
      <c r="AG10">
        <f t="shared" si="6"/>
        <v>3</v>
      </c>
      <c r="AH10">
        <f t="shared" si="7"/>
        <v>4</v>
      </c>
      <c r="AI10">
        <f t="shared" si="8"/>
        <v>4</v>
      </c>
      <c r="AJ10">
        <f t="shared" si="9"/>
        <v>3</v>
      </c>
      <c r="AK10">
        <f t="shared" si="10"/>
        <v>2</v>
      </c>
      <c r="AL10">
        <f t="shared" si="11"/>
        <v>4</v>
      </c>
      <c r="AM10">
        <f t="shared" si="12"/>
        <v>4</v>
      </c>
      <c r="AN10">
        <f t="shared" si="13"/>
        <v>2</v>
      </c>
      <c r="AO10">
        <f t="shared" si="14"/>
        <v>4</v>
      </c>
      <c r="AP10">
        <f t="shared" si="15"/>
        <v>4</v>
      </c>
      <c r="AQ10">
        <f t="shared" si="16"/>
        <v>3</v>
      </c>
      <c r="AR10">
        <f t="shared" si="17"/>
        <v>3</v>
      </c>
      <c r="AS10">
        <f t="shared" si="18"/>
        <v>3</v>
      </c>
      <c r="AT10">
        <f t="shared" si="19"/>
        <v>3</v>
      </c>
      <c r="AU10">
        <f t="shared" si="20"/>
        <v>3</v>
      </c>
      <c r="AV10">
        <f t="shared" si="21"/>
        <v>4</v>
      </c>
      <c r="AW10">
        <f t="shared" si="22"/>
        <v>2</v>
      </c>
      <c r="AX10">
        <f t="shared" si="23"/>
        <v>2</v>
      </c>
      <c r="AY10">
        <f t="shared" si="24"/>
        <v>1</v>
      </c>
      <c r="AZ10">
        <f t="shared" si="25"/>
        <v>70</v>
      </c>
      <c r="BC10" s="18" t="s">
        <v>107</v>
      </c>
      <c r="BD10" s="4">
        <v>4</v>
      </c>
    </row>
    <row r="11" spans="1:56" x14ac:dyDescent="0.25">
      <c r="A11" s="16">
        <v>10</v>
      </c>
      <c r="B11" s="25" t="s">
        <v>104</v>
      </c>
      <c r="C11" s="25" t="s">
        <v>104</v>
      </c>
      <c r="D11" s="25" t="s">
        <v>104</v>
      </c>
      <c r="E11" s="25" t="s">
        <v>107</v>
      </c>
      <c r="F11" s="25" t="s">
        <v>107</v>
      </c>
      <c r="G11" s="25" t="s">
        <v>104</v>
      </c>
      <c r="H11" s="25" t="s">
        <v>104</v>
      </c>
      <c r="I11" s="25" t="s">
        <v>104</v>
      </c>
      <c r="J11" s="25" t="s">
        <v>104</v>
      </c>
      <c r="K11" s="25" t="s">
        <v>104</v>
      </c>
      <c r="L11" s="25" t="s">
        <v>104</v>
      </c>
      <c r="M11" s="25" t="s">
        <v>104</v>
      </c>
      <c r="N11" s="25" t="s">
        <v>104</v>
      </c>
      <c r="O11" s="25" t="s">
        <v>107</v>
      </c>
      <c r="P11" s="25" t="s">
        <v>105</v>
      </c>
      <c r="Q11" s="25" t="s">
        <v>107</v>
      </c>
      <c r="R11" s="25" t="s">
        <v>104</v>
      </c>
      <c r="S11" s="25" t="s">
        <v>104</v>
      </c>
      <c r="T11" s="25" t="s">
        <v>104</v>
      </c>
      <c r="U11" s="25" t="s">
        <v>104</v>
      </c>
      <c r="V11" s="25" t="s">
        <v>104</v>
      </c>
      <c r="W11" s="25" t="s">
        <v>105</v>
      </c>
      <c r="X11" s="25" t="s">
        <v>104</v>
      </c>
      <c r="Y11" s="25" t="s">
        <v>107</v>
      </c>
      <c r="AA11" s="15">
        <v>10</v>
      </c>
      <c r="AB11">
        <f t="shared" si="1"/>
        <v>3</v>
      </c>
      <c r="AC11">
        <f t="shared" si="2"/>
        <v>3</v>
      </c>
      <c r="AD11">
        <f t="shared" si="3"/>
        <v>3</v>
      </c>
      <c r="AE11">
        <f t="shared" si="4"/>
        <v>4</v>
      </c>
      <c r="AF11">
        <f t="shared" si="5"/>
        <v>4</v>
      </c>
      <c r="AG11">
        <f t="shared" si="6"/>
        <v>3</v>
      </c>
      <c r="AH11">
        <f t="shared" si="7"/>
        <v>3</v>
      </c>
      <c r="AI11">
        <f t="shared" si="8"/>
        <v>3</v>
      </c>
      <c r="AJ11">
        <f t="shared" si="9"/>
        <v>3</v>
      </c>
      <c r="AK11">
        <f t="shared" si="10"/>
        <v>3</v>
      </c>
      <c r="AL11">
        <f t="shared" si="11"/>
        <v>3</v>
      </c>
      <c r="AM11">
        <f t="shared" si="12"/>
        <v>3</v>
      </c>
      <c r="AN11">
        <f t="shared" si="13"/>
        <v>3</v>
      </c>
      <c r="AO11">
        <f t="shared" si="14"/>
        <v>4</v>
      </c>
      <c r="AP11">
        <f t="shared" si="15"/>
        <v>2</v>
      </c>
      <c r="AQ11">
        <f t="shared" si="16"/>
        <v>4</v>
      </c>
      <c r="AR11">
        <f t="shared" si="17"/>
        <v>3</v>
      </c>
      <c r="AS11">
        <f t="shared" si="18"/>
        <v>3</v>
      </c>
      <c r="AT11">
        <f t="shared" si="19"/>
        <v>3</v>
      </c>
      <c r="AU11">
        <f t="shared" si="20"/>
        <v>3</v>
      </c>
      <c r="AV11">
        <f t="shared" si="21"/>
        <v>3</v>
      </c>
      <c r="AW11">
        <f t="shared" si="22"/>
        <v>2</v>
      </c>
      <c r="AX11">
        <f t="shared" si="23"/>
        <v>3</v>
      </c>
      <c r="AY11">
        <f t="shared" si="24"/>
        <v>4</v>
      </c>
      <c r="AZ11">
        <f t="shared" si="25"/>
        <v>75</v>
      </c>
    </row>
    <row r="12" spans="1:56" x14ac:dyDescent="0.25">
      <c r="A12" s="16">
        <v>11</v>
      </c>
      <c r="B12" s="25" t="s">
        <v>104</v>
      </c>
      <c r="C12" s="25" t="s">
        <v>104</v>
      </c>
      <c r="D12" s="25" t="s">
        <v>104</v>
      </c>
      <c r="E12" s="25" t="s">
        <v>104</v>
      </c>
      <c r="F12" s="25" t="s">
        <v>104</v>
      </c>
      <c r="G12" s="25" t="s">
        <v>104</v>
      </c>
      <c r="H12" s="25" t="s">
        <v>104</v>
      </c>
      <c r="I12" s="25" t="s">
        <v>104</v>
      </c>
      <c r="J12" s="25" t="s">
        <v>104</v>
      </c>
      <c r="K12" s="25" t="s">
        <v>104</v>
      </c>
      <c r="L12" s="25" t="s">
        <v>104</v>
      </c>
      <c r="M12" s="25" t="s">
        <v>104</v>
      </c>
      <c r="N12" s="25" t="s">
        <v>104</v>
      </c>
      <c r="O12" s="25" t="s">
        <v>104</v>
      </c>
      <c r="P12" s="25" t="s">
        <v>104</v>
      </c>
      <c r="Q12" s="25" t="s">
        <v>104</v>
      </c>
      <c r="R12" s="25" t="s">
        <v>104</v>
      </c>
      <c r="S12" s="25" t="s">
        <v>104</v>
      </c>
      <c r="T12" s="25" t="s">
        <v>104</v>
      </c>
      <c r="U12" s="25" t="s">
        <v>104</v>
      </c>
      <c r="V12" s="25" t="s">
        <v>104</v>
      </c>
      <c r="W12" s="25" t="s">
        <v>104</v>
      </c>
      <c r="X12" s="25" t="s">
        <v>104</v>
      </c>
      <c r="Y12" s="25" t="s">
        <v>104</v>
      </c>
      <c r="AA12" s="15">
        <v>11</v>
      </c>
      <c r="AB12">
        <f t="shared" si="1"/>
        <v>3</v>
      </c>
      <c r="AC12">
        <f t="shared" si="2"/>
        <v>3</v>
      </c>
      <c r="AD12">
        <f t="shared" si="3"/>
        <v>3</v>
      </c>
      <c r="AE12">
        <f t="shared" si="4"/>
        <v>3</v>
      </c>
      <c r="AF12">
        <f t="shared" si="5"/>
        <v>3</v>
      </c>
      <c r="AG12">
        <f t="shared" si="6"/>
        <v>3</v>
      </c>
      <c r="AH12">
        <f t="shared" si="7"/>
        <v>3</v>
      </c>
      <c r="AI12">
        <f t="shared" si="8"/>
        <v>3</v>
      </c>
      <c r="AJ12">
        <f t="shared" si="9"/>
        <v>3</v>
      </c>
      <c r="AK12">
        <f t="shared" si="10"/>
        <v>3</v>
      </c>
      <c r="AL12">
        <f t="shared" si="11"/>
        <v>3</v>
      </c>
      <c r="AM12">
        <f t="shared" si="12"/>
        <v>3</v>
      </c>
      <c r="AN12">
        <f t="shared" si="13"/>
        <v>3</v>
      </c>
      <c r="AO12">
        <f t="shared" si="14"/>
        <v>3</v>
      </c>
      <c r="AP12">
        <f t="shared" si="15"/>
        <v>3</v>
      </c>
      <c r="AQ12">
        <f t="shared" si="16"/>
        <v>3</v>
      </c>
      <c r="AR12">
        <f t="shared" si="17"/>
        <v>3</v>
      </c>
      <c r="AS12">
        <f t="shared" si="18"/>
        <v>3</v>
      </c>
      <c r="AT12">
        <f t="shared" si="19"/>
        <v>3</v>
      </c>
      <c r="AU12">
        <f t="shared" si="20"/>
        <v>3</v>
      </c>
      <c r="AV12">
        <f t="shared" si="21"/>
        <v>3</v>
      </c>
      <c r="AW12">
        <f t="shared" si="22"/>
        <v>3</v>
      </c>
      <c r="AX12">
        <f t="shared" si="23"/>
        <v>3</v>
      </c>
      <c r="AY12">
        <f t="shared" si="24"/>
        <v>3</v>
      </c>
      <c r="AZ12">
        <f t="shared" si="25"/>
        <v>72</v>
      </c>
    </row>
    <row r="13" spans="1:56" x14ac:dyDescent="0.25">
      <c r="A13" s="16">
        <v>12</v>
      </c>
      <c r="B13" s="25" t="s">
        <v>104</v>
      </c>
      <c r="C13" s="25" t="s">
        <v>104</v>
      </c>
      <c r="D13" s="25" t="s">
        <v>104</v>
      </c>
      <c r="E13" s="25" t="s">
        <v>104</v>
      </c>
      <c r="F13" s="25" t="s">
        <v>104</v>
      </c>
      <c r="G13" s="25" t="s">
        <v>104</v>
      </c>
      <c r="H13" s="25" t="s">
        <v>104</v>
      </c>
      <c r="I13" s="25" t="s">
        <v>107</v>
      </c>
      <c r="J13" s="25" t="s">
        <v>104</v>
      </c>
      <c r="K13" s="25" t="s">
        <v>104</v>
      </c>
      <c r="L13" s="25" t="s">
        <v>104</v>
      </c>
      <c r="M13" s="25" t="s">
        <v>104</v>
      </c>
      <c r="N13" s="25" t="s">
        <v>104</v>
      </c>
      <c r="O13" s="25" t="s">
        <v>104</v>
      </c>
      <c r="P13" s="25" t="s">
        <v>104</v>
      </c>
      <c r="Q13" s="25" t="s">
        <v>104</v>
      </c>
      <c r="R13" s="25" t="s">
        <v>104</v>
      </c>
      <c r="S13" s="25" t="s">
        <v>104</v>
      </c>
      <c r="T13" s="25" t="s">
        <v>104</v>
      </c>
      <c r="U13" s="25" t="s">
        <v>105</v>
      </c>
      <c r="V13" s="25" t="s">
        <v>104</v>
      </c>
      <c r="W13" s="25" t="s">
        <v>104</v>
      </c>
      <c r="X13" s="25" t="s">
        <v>104</v>
      </c>
      <c r="Y13" s="25" t="s">
        <v>104</v>
      </c>
      <c r="AA13" s="15">
        <v>12</v>
      </c>
      <c r="AB13">
        <f t="shared" si="1"/>
        <v>3</v>
      </c>
      <c r="AC13">
        <f t="shared" si="2"/>
        <v>3</v>
      </c>
      <c r="AD13">
        <f t="shared" si="3"/>
        <v>3</v>
      </c>
      <c r="AE13">
        <f t="shared" si="4"/>
        <v>3</v>
      </c>
      <c r="AF13">
        <f t="shared" si="5"/>
        <v>3</v>
      </c>
      <c r="AG13">
        <f t="shared" si="6"/>
        <v>3</v>
      </c>
      <c r="AH13">
        <f t="shared" si="7"/>
        <v>3</v>
      </c>
      <c r="AI13">
        <f t="shared" si="8"/>
        <v>4</v>
      </c>
      <c r="AJ13">
        <f t="shared" si="9"/>
        <v>3</v>
      </c>
      <c r="AK13">
        <f t="shared" si="10"/>
        <v>3</v>
      </c>
      <c r="AL13">
        <f t="shared" si="11"/>
        <v>3</v>
      </c>
      <c r="AM13">
        <f t="shared" si="12"/>
        <v>3</v>
      </c>
      <c r="AN13">
        <f t="shared" si="13"/>
        <v>3</v>
      </c>
      <c r="AO13">
        <f t="shared" si="14"/>
        <v>3</v>
      </c>
      <c r="AP13">
        <f t="shared" si="15"/>
        <v>3</v>
      </c>
      <c r="AQ13">
        <f t="shared" si="16"/>
        <v>3</v>
      </c>
      <c r="AR13">
        <f t="shared" si="17"/>
        <v>3</v>
      </c>
      <c r="AS13">
        <f t="shared" si="18"/>
        <v>3</v>
      </c>
      <c r="AT13">
        <f t="shared" si="19"/>
        <v>3</v>
      </c>
      <c r="AU13">
        <f t="shared" si="20"/>
        <v>2</v>
      </c>
      <c r="AV13">
        <f t="shared" si="21"/>
        <v>3</v>
      </c>
      <c r="AW13">
        <f t="shared" si="22"/>
        <v>3</v>
      </c>
      <c r="AX13">
        <f t="shared" si="23"/>
        <v>3</v>
      </c>
      <c r="AY13">
        <f t="shared" si="24"/>
        <v>3</v>
      </c>
      <c r="AZ13">
        <f t="shared" si="25"/>
        <v>72</v>
      </c>
    </row>
    <row r="14" spans="1:56" x14ac:dyDescent="0.25">
      <c r="A14" s="16">
        <v>13</v>
      </c>
      <c r="B14" s="25" t="s">
        <v>105</v>
      </c>
      <c r="C14" s="25" t="s">
        <v>104</v>
      </c>
      <c r="D14" s="25" t="s">
        <v>104</v>
      </c>
      <c r="E14" s="25" t="s">
        <v>104</v>
      </c>
      <c r="F14" s="25" t="s">
        <v>105</v>
      </c>
      <c r="G14" s="25" t="s">
        <v>105</v>
      </c>
      <c r="H14" s="25" t="s">
        <v>104</v>
      </c>
      <c r="I14" s="25" t="s">
        <v>104</v>
      </c>
      <c r="J14" s="25" t="s">
        <v>105</v>
      </c>
      <c r="K14" s="25" t="s">
        <v>104</v>
      </c>
      <c r="L14" s="25" t="s">
        <v>104</v>
      </c>
      <c r="M14" s="25" t="s">
        <v>104</v>
      </c>
      <c r="N14" s="25" t="s">
        <v>104</v>
      </c>
      <c r="O14" s="25" t="s">
        <v>105</v>
      </c>
      <c r="P14" s="25" t="s">
        <v>105</v>
      </c>
      <c r="Q14" s="25" t="s">
        <v>104</v>
      </c>
      <c r="R14" s="25" t="s">
        <v>107</v>
      </c>
      <c r="S14" s="25" t="s">
        <v>107</v>
      </c>
      <c r="T14" s="25" t="s">
        <v>104</v>
      </c>
      <c r="U14" s="25" t="s">
        <v>104</v>
      </c>
      <c r="V14" s="25" t="s">
        <v>105</v>
      </c>
      <c r="W14" s="25" t="s">
        <v>105</v>
      </c>
      <c r="X14" s="25" t="s">
        <v>105</v>
      </c>
      <c r="Y14" s="25" t="s">
        <v>104</v>
      </c>
      <c r="AA14" s="15">
        <v>13</v>
      </c>
      <c r="AB14">
        <f t="shared" si="1"/>
        <v>2</v>
      </c>
      <c r="AC14">
        <f t="shared" si="2"/>
        <v>3</v>
      </c>
      <c r="AD14">
        <f t="shared" si="3"/>
        <v>3</v>
      </c>
      <c r="AE14">
        <f t="shared" si="4"/>
        <v>3</v>
      </c>
      <c r="AF14">
        <f t="shared" si="5"/>
        <v>2</v>
      </c>
      <c r="AG14">
        <f t="shared" si="6"/>
        <v>2</v>
      </c>
      <c r="AH14">
        <f t="shared" si="7"/>
        <v>3</v>
      </c>
      <c r="AI14">
        <f t="shared" si="8"/>
        <v>3</v>
      </c>
      <c r="AJ14">
        <f t="shared" si="9"/>
        <v>2</v>
      </c>
      <c r="AK14">
        <f t="shared" si="10"/>
        <v>3</v>
      </c>
      <c r="AL14">
        <f t="shared" si="11"/>
        <v>3</v>
      </c>
      <c r="AM14">
        <f t="shared" si="12"/>
        <v>3</v>
      </c>
      <c r="AN14">
        <f t="shared" si="13"/>
        <v>3</v>
      </c>
      <c r="AO14">
        <f t="shared" si="14"/>
        <v>2</v>
      </c>
      <c r="AP14">
        <f t="shared" si="15"/>
        <v>2</v>
      </c>
      <c r="AQ14">
        <f t="shared" si="16"/>
        <v>3</v>
      </c>
      <c r="AR14">
        <f t="shared" si="17"/>
        <v>4</v>
      </c>
      <c r="AS14">
        <f t="shared" si="18"/>
        <v>4</v>
      </c>
      <c r="AT14">
        <f t="shared" si="19"/>
        <v>3</v>
      </c>
      <c r="AU14">
        <f t="shared" si="20"/>
        <v>3</v>
      </c>
      <c r="AV14">
        <f t="shared" si="21"/>
        <v>2</v>
      </c>
      <c r="AW14">
        <f t="shared" si="22"/>
        <v>2</v>
      </c>
      <c r="AX14">
        <f t="shared" si="23"/>
        <v>2</v>
      </c>
      <c r="AY14">
        <f t="shared" si="24"/>
        <v>3</v>
      </c>
      <c r="AZ14">
        <f t="shared" si="25"/>
        <v>65</v>
      </c>
    </row>
    <row r="15" spans="1:56" x14ac:dyDescent="0.25">
      <c r="A15" s="16">
        <v>14</v>
      </c>
      <c r="B15" s="25" t="s">
        <v>105</v>
      </c>
      <c r="C15" s="25" t="s">
        <v>104</v>
      </c>
      <c r="D15" s="25" t="s">
        <v>104</v>
      </c>
      <c r="E15" s="25" t="s">
        <v>104</v>
      </c>
      <c r="F15" s="25" t="s">
        <v>105</v>
      </c>
      <c r="G15" s="25" t="s">
        <v>105</v>
      </c>
      <c r="H15" s="25" t="s">
        <v>104</v>
      </c>
      <c r="I15" s="25" t="s">
        <v>104</v>
      </c>
      <c r="J15" s="25" t="s">
        <v>104</v>
      </c>
      <c r="K15" s="25" t="s">
        <v>104</v>
      </c>
      <c r="L15" s="25" t="s">
        <v>105</v>
      </c>
      <c r="M15" s="25" t="s">
        <v>105</v>
      </c>
      <c r="N15" s="25" t="s">
        <v>104</v>
      </c>
      <c r="O15" s="25" t="s">
        <v>104</v>
      </c>
      <c r="P15" s="25" t="s">
        <v>105</v>
      </c>
      <c r="Q15" s="25" t="s">
        <v>104</v>
      </c>
      <c r="R15" s="25" t="s">
        <v>104</v>
      </c>
      <c r="S15" s="25" t="s">
        <v>104</v>
      </c>
      <c r="T15" s="25" t="s">
        <v>104</v>
      </c>
      <c r="U15" s="25" t="s">
        <v>104</v>
      </c>
      <c r="V15" s="25" t="s">
        <v>105</v>
      </c>
      <c r="W15" s="25" t="s">
        <v>105</v>
      </c>
      <c r="X15" s="25" t="s">
        <v>104</v>
      </c>
      <c r="Y15" s="25" t="s">
        <v>104</v>
      </c>
      <c r="AA15" s="15">
        <v>14</v>
      </c>
      <c r="AB15">
        <f t="shared" si="1"/>
        <v>2</v>
      </c>
      <c r="AC15">
        <f t="shared" si="2"/>
        <v>3</v>
      </c>
      <c r="AD15">
        <f t="shared" si="3"/>
        <v>3</v>
      </c>
      <c r="AE15">
        <f t="shared" si="4"/>
        <v>3</v>
      </c>
      <c r="AF15">
        <f t="shared" si="5"/>
        <v>2</v>
      </c>
      <c r="AG15">
        <f t="shared" si="6"/>
        <v>2</v>
      </c>
      <c r="AH15">
        <f t="shared" si="7"/>
        <v>3</v>
      </c>
      <c r="AI15">
        <f t="shared" si="8"/>
        <v>3</v>
      </c>
      <c r="AJ15">
        <f t="shared" si="9"/>
        <v>3</v>
      </c>
      <c r="AK15">
        <f t="shared" si="10"/>
        <v>3</v>
      </c>
      <c r="AL15">
        <f t="shared" si="11"/>
        <v>2</v>
      </c>
      <c r="AM15">
        <f t="shared" si="12"/>
        <v>2</v>
      </c>
      <c r="AN15">
        <f t="shared" si="13"/>
        <v>3</v>
      </c>
      <c r="AO15">
        <f t="shared" si="14"/>
        <v>3</v>
      </c>
      <c r="AP15">
        <f t="shared" si="15"/>
        <v>2</v>
      </c>
      <c r="AQ15">
        <f t="shared" si="16"/>
        <v>3</v>
      </c>
      <c r="AR15">
        <f t="shared" si="17"/>
        <v>3</v>
      </c>
      <c r="AS15">
        <f t="shared" si="18"/>
        <v>3</v>
      </c>
      <c r="AT15">
        <f t="shared" si="19"/>
        <v>3</v>
      </c>
      <c r="AU15">
        <f t="shared" si="20"/>
        <v>3</v>
      </c>
      <c r="AV15">
        <f t="shared" si="21"/>
        <v>2</v>
      </c>
      <c r="AW15">
        <f t="shared" si="22"/>
        <v>2</v>
      </c>
      <c r="AX15">
        <f t="shared" si="23"/>
        <v>3</v>
      </c>
      <c r="AY15">
        <f t="shared" si="24"/>
        <v>3</v>
      </c>
      <c r="AZ15">
        <f t="shared" si="25"/>
        <v>64</v>
      </c>
    </row>
    <row r="16" spans="1:56" x14ac:dyDescent="0.25">
      <c r="A16" s="16">
        <v>15</v>
      </c>
      <c r="B16" s="26" t="s">
        <v>105</v>
      </c>
      <c r="C16" s="26" t="s">
        <v>105</v>
      </c>
      <c r="D16" s="26" t="s">
        <v>105</v>
      </c>
      <c r="E16" s="26" t="s">
        <v>105</v>
      </c>
      <c r="F16" s="26" t="s">
        <v>105</v>
      </c>
      <c r="G16" s="26" t="s">
        <v>105</v>
      </c>
      <c r="H16" s="26" t="s">
        <v>104</v>
      </c>
      <c r="I16" s="26" t="s">
        <v>104</v>
      </c>
      <c r="J16" s="26" t="s">
        <v>105</v>
      </c>
      <c r="K16" s="26" t="s">
        <v>104</v>
      </c>
      <c r="L16" s="26" t="s">
        <v>104</v>
      </c>
      <c r="M16" s="26" t="s">
        <v>104</v>
      </c>
      <c r="N16" s="26" t="s">
        <v>104</v>
      </c>
      <c r="O16" s="26" t="s">
        <v>105</v>
      </c>
      <c r="P16" s="26" t="s">
        <v>106</v>
      </c>
      <c r="Q16" s="26" t="s">
        <v>105</v>
      </c>
      <c r="R16" s="26" t="s">
        <v>106</v>
      </c>
      <c r="S16" s="26" t="s">
        <v>107</v>
      </c>
      <c r="T16" s="26" t="s">
        <v>105</v>
      </c>
      <c r="U16" s="26" t="s">
        <v>105</v>
      </c>
      <c r="V16" s="26" t="s">
        <v>105</v>
      </c>
      <c r="W16" s="26" t="s">
        <v>105</v>
      </c>
      <c r="X16" s="26" t="s">
        <v>106</v>
      </c>
      <c r="Y16" s="26" t="s">
        <v>106</v>
      </c>
      <c r="AA16" s="15">
        <v>15</v>
      </c>
      <c r="AB16">
        <f t="shared" si="1"/>
        <v>2</v>
      </c>
      <c r="AC16">
        <f t="shared" si="2"/>
        <v>2</v>
      </c>
      <c r="AD16">
        <f t="shared" si="3"/>
        <v>2</v>
      </c>
      <c r="AE16">
        <f t="shared" si="4"/>
        <v>2</v>
      </c>
      <c r="AF16">
        <f t="shared" si="5"/>
        <v>2</v>
      </c>
      <c r="AG16">
        <f t="shared" si="6"/>
        <v>2</v>
      </c>
      <c r="AH16">
        <f t="shared" si="7"/>
        <v>3</v>
      </c>
      <c r="AI16">
        <f t="shared" si="8"/>
        <v>3</v>
      </c>
      <c r="AJ16">
        <f t="shared" si="9"/>
        <v>2</v>
      </c>
      <c r="AK16">
        <f t="shared" si="10"/>
        <v>3</v>
      </c>
      <c r="AL16">
        <f t="shared" si="11"/>
        <v>3</v>
      </c>
      <c r="AM16">
        <f t="shared" si="12"/>
        <v>3</v>
      </c>
      <c r="AN16">
        <f t="shared" si="13"/>
        <v>3</v>
      </c>
      <c r="AO16">
        <f t="shared" si="14"/>
        <v>2</v>
      </c>
      <c r="AP16">
        <f t="shared" si="15"/>
        <v>1</v>
      </c>
      <c r="AQ16">
        <f t="shared" si="16"/>
        <v>2</v>
      </c>
      <c r="AR16">
        <f t="shared" si="17"/>
        <v>1</v>
      </c>
      <c r="AS16">
        <f t="shared" si="18"/>
        <v>4</v>
      </c>
      <c r="AT16">
        <f t="shared" si="19"/>
        <v>2</v>
      </c>
      <c r="AU16">
        <f t="shared" si="20"/>
        <v>2</v>
      </c>
      <c r="AV16">
        <f t="shared" si="21"/>
        <v>2</v>
      </c>
      <c r="AW16">
        <f t="shared" si="22"/>
        <v>2</v>
      </c>
      <c r="AX16">
        <f t="shared" si="23"/>
        <v>1</v>
      </c>
      <c r="AY16">
        <f t="shared" si="24"/>
        <v>1</v>
      </c>
      <c r="AZ16">
        <f t="shared" si="25"/>
        <v>52</v>
      </c>
    </row>
    <row r="17" spans="1:52" x14ac:dyDescent="0.25">
      <c r="A17" s="16">
        <v>16</v>
      </c>
      <c r="B17" s="25" t="s">
        <v>104</v>
      </c>
      <c r="C17" s="25" t="s">
        <v>104</v>
      </c>
      <c r="D17" s="25" t="s">
        <v>104</v>
      </c>
      <c r="E17" s="25" t="s">
        <v>104</v>
      </c>
      <c r="F17" s="25" t="s">
        <v>104</v>
      </c>
      <c r="G17" s="25" t="s">
        <v>107</v>
      </c>
      <c r="H17" s="25" t="s">
        <v>104</v>
      </c>
      <c r="I17" s="25" t="s">
        <v>104</v>
      </c>
      <c r="J17" s="25" t="s">
        <v>104</v>
      </c>
      <c r="K17" s="25" t="s">
        <v>104</v>
      </c>
      <c r="L17" s="25" t="s">
        <v>104</v>
      </c>
      <c r="M17" s="25" t="s">
        <v>104</v>
      </c>
      <c r="N17" s="25" t="s">
        <v>104</v>
      </c>
      <c r="O17" s="25" t="s">
        <v>104</v>
      </c>
      <c r="P17" s="25" t="s">
        <v>104</v>
      </c>
      <c r="Q17" s="25" t="s">
        <v>104</v>
      </c>
      <c r="R17" s="25" t="s">
        <v>104</v>
      </c>
      <c r="S17" s="25" t="s">
        <v>104</v>
      </c>
      <c r="T17" s="25" t="s">
        <v>104</v>
      </c>
      <c r="U17" s="25" t="s">
        <v>104</v>
      </c>
      <c r="V17" s="25" t="s">
        <v>104</v>
      </c>
      <c r="W17" s="25" t="s">
        <v>104</v>
      </c>
      <c r="X17" s="25" t="s">
        <v>104</v>
      </c>
      <c r="Y17" s="25" t="s">
        <v>107</v>
      </c>
      <c r="AA17" s="15">
        <v>16</v>
      </c>
      <c r="AB17">
        <f t="shared" si="1"/>
        <v>3</v>
      </c>
      <c r="AC17">
        <f t="shared" si="2"/>
        <v>3</v>
      </c>
      <c r="AD17">
        <f t="shared" si="3"/>
        <v>3</v>
      </c>
      <c r="AE17">
        <f t="shared" si="4"/>
        <v>3</v>
      </c>
      <c r="AF17">
        <f t="shared" si="5"/>
        <v>3</v>
      </c>
      <c r="AG17">
        <f t="shared" si="6"/>
        <v>4</v>
      </c>
      <c r="AH17">
        <f t="shared" si="7"/>
        <v>3</v>
      </c>
      <c r="AI17">
        <f t="shared" si="8"/>
        <v>3</v>
      </c>
      <c r="AJ17">
        <f t="shared" si="9"/>
        <v>3</v>
      </c>
      <c r="AK17">
        <f t="shared" si="10"/>
        <v>3</v>
      </c>
      <c r="AL17">
        <f t="shared" si="11"/>
        <v>3</v>
      </c>
      <c r="AM17">
        <f t="shared" si="12"/>
        <v>3</v>
      </c>
      <c r="AN17">
        <f t="shared" si="13"/>
        <v>3</v>
      </c>
      <c r="AO17">
        <f t="shared" si="14"/>
        <v>3</v>
      </c>
      <c r="AP17">
        <f t="shared" si="15"/>
        <v>3</v>
      </c>
      <c r="AQ17">
        <f t="shared" si="16"/>
        <v>3</v>
      </c>
      <c r="AR17">
        <f t="shared" si="17"/>
        <v>3</v>
      </c>
      <c r="AS17">
        <f t="shared" si="18"/>
        <v>3</v>
      </c>
      <c r="AT17">
        <f t="shared" si="19"/>
        <v>3</v>
      </c>
      <c r="AU17">
        <f t="shared" si="20"/>
        <v>3</v>
      </c>
      <c r="AV17">
        <f t="shared" si="21"/>
        <v>3</v>
      </c>
      <c r="AW17">
        <f t="shared" si="22"/>
        <v>3</v>
      </c>
      <c r="AX17">
        <f t="shared" si="23"/>
        <v>3</v>
      </c>
      <c r="AY17">
        <f t="shared" si="24"/>
        <v>4</v>
      </c>
      <c r="AZ17">
        <f t="shared" si="25"/>
        <v>74</v>
      </c>
    </row>
    <row r="18" spans="1:52" x14ac:dyDescent="0.25">
      <c r="A18" s="16">
        <v>17</v>
      </c>
      <c r="B18" s="26" t="s">
        <v>105</v>
      </c>
      <c r="C18" s="26" t="s">
        <v>104</v>
      </c>
      <c r="D18" s="26" t="s">
        <v>104</v>
      </c>
      <c r="E18" s="26" t="s">
        <v>104</v>
      </c>
      <c r="F18" s="26" t="s">
        <v>105</v>
      </c>
      <c r="G18" s="26" t="s">
        <v>105</v>
      </c>
      <c r="H18" s="26" t="s">
        <v>104</v>
      </c>
      <c r="I18" s="26" t="s">
        <v>104</v>
      </c>
      <c r="J18" s="26" t="s">
        <v>104</v>
      </c>
      <c r="K18" s="26" t="s">
        <v>105</v>
      </c>
      <c r="L18" s="26" t="s">
        <v>107</v>
      </c>
      <c r="M18" s="26" t="s">
        <v>104</v>
      </c>
      <c r="N18" s="26" t="s">
        <v>105</v>
      </c>
      <c r="O18" s="26" t="s">
        <v>104</v>
      </c>
      <c r="P18" s="26" t="s">
        <v>105</v>
      </c>
      <c r="Q18" s="26" t="s">
        <v>104</v>
      </c>
      <c r="R18" s="26" t="s">
        <v>105</v>
      </c>
      <c r="S18" s="26" t="s">
        <v>104</v>
      </c>
      <c r="T18" s="26" t="s">
        <v>105</v>
      </c>
      <c r="U18" s="26" t="s">
        <v>105</v>
      </c>
      <c r="V18" s="26" t="s">
        <v>104</v>
      </c>
      <c r="W18" s="26" t="s">
        <v>105</v>
      </c>
      <c r="X18" s="26" t="s">
        <v>105</v>
      </c>
      <c r="Y18" s="26" t="s">
        <v>104</v>
      </c>
      <c r="AA18" s="15">
        <v>17</v>
      </c>
      <c r="AB18">
        <f t="shared" si="1"/>
        <v>2</v>
      </c>
      <c r="AC18">
        <f t="shared" si="2"/>
        <v>3</v>
      </c>
      <c r="AD18">
        <f t="shared" si="3"/>
        <v>3</v>
      </c>
      <c r="AE18">
        <f t="shared" si="4"/>
        <v>3</v>
      </c>
      <c r="AF18">
        <f t="shared" si="5"/>
        <v>2</v>
      </c>
      <c r="AG18">
        <f t="shared" si="6"/>
        <v>2</v>
      </c>
      <c r="AH18">
        <f t="shared" si="7"/>
        <v>3</v>
      </c>
      <c r="AI18">
        <f t="shared" si="8"/>
        <v>3</v>
      </c>
      <c r="AJ18">
        <f t="shared" si="9"/>
        <v>3</v>
      </c>
      <c r="AK18">
        <f t="shared" si="10"/>
        <v>2</v>
      </c>
      <c r="AL18">
        <f t="shared" si="11"/>
        <v>4</v>
      </c>
      <c r="AM18">
        <f t="shared" si="12"/>
        <v>3</v>
      </c>
      <c r="AN18">
        <f t="shared" si="13"/>
        <v>2</v>
      </c>
      <c r="AO18">
        <f t="shared" si="14"/>
        <v>3</v>
      </c>
      <c r="AP18">
        <f t="shared" si="15"/>
        <v>2</v>
      </c>
      <c r="AQ18">
        <f t="shared" si="16"/>
        <v>3</v>
      </c>
      <c r="AR18">
        <f t="shared" si="17"/>
        <v>2</v>
      </c>
      <c r="AS18">
        <f t="shared" si="18"/>
        <v>3</v>
      </c>
      <c r="AT18">
        <f t="shared" si="19"/>
        <v>2</v>
      </c>
      <c r="AU18">
        <f t="shared" si="20"/>
        <v>2</v>
      </c>
      <c r="AV18">
        <f t="shared" si="21"/>
        <v>3</v>
      </c>
      <c r="AW18">
        <f t="shared" si="22"/>
        <v>2</v>
      </c>
      <c r="AX18">
        <f t="shared" si="23"/>
        <v>2</v>
      </c>
      <c r="AY18">
        <f t="shared" si="24"/>
        <v>3</v>
      </c>
      <c r="AZ18">
        <f t="shared" si="25"/>
        <v>62</v>
      </c>
    </row>
    <row r="19" spans="1:52" x14ac:dyDescent="0.25">
      <c r="A19" s="16">
        <v>18</v>
      </c>
      <c r="B19" s="26" t="s">
        <v>107</v>
      </c>
      <c r="C19" s="26" t="s">
        <v>104</v>
      </c>
      <c r="D19" s="26" t="s">
        <v>104</v>
      </c>
      <c r="E19" s="26" t="s">
        <v>104</v>
      </c>
      <c r="F19" s="26" t="s">
        <v>104</v>
      </c>
      <c r="G19" s="26" t="s">
        <v>104</v>
      </c>
      <c r="H19" s="26" t="s">
        <v>104</v>
      </c>
      <c r="I19" s="26" t="s">
        <v>104</v>
      </c>
      <c r="J19" s="26" t="s">
        <v>104</v>
      </c>
      <c r="K19" s="26" t="s">
        <v>104</v>
      </c>
      <c r="L19" s="26" t="s">
        <v>104</v>
      </c>
      <c r="M19" s="26" t="s">
        <v>104</v>
      </c>
      <c r="N19" s="26" t="s">
        <v>104</v>
      </c>
      <c r="O19" s="26" t="s">
        <v>104</v>
      </c>
      <c r="P19" s="26" t="s">
        <v>104</v>
      </c>
      <c r="Q19" s="26" t="s">
        <v>104</v>
      </c>
      <c r="R19" s="26" t="s">
        <v>104</v>
      </c>
      <c r="S19" s="26" t="s">
        <v>104</v>
      </c>
      <c r="T19" s="26" t="s">
        <v>104</v>
      </c>
      <c r="U19" s="26" t="s">
        <v>104</v>
      </c>
      <c r="V19" s="26" t="s">
        <v>104</v>
      </c>
      <c r="W19" s="26" t="s">
        <v>104</v>
      </c>
      <c r="X19" s="26" t="s">
        <v>104</v>
      </c>
      <c r="Y19" s="26" t="s">
        <v>104</v>
      </c>
      <c r="AA19" s="15">
        <v>18</v>
      </c>
      <c r="AB19">
        <f t="shared" si="1"/>
        <v>4</v>
      </c>
      <c r="AC19">
        <f t="shared" si="2"/>
        <v>3</v>
      </c>
      <c r="AD19">
        <f t="shared" si="3"/>
        <v>3</v>
      </c>
      <c r="AE19">
        <f t="shared" si="4"/>
        <v>3</v>
      </c>
      <c r="AF19">
        <f t="shared" si="5"/>
        <v>3</v>
      </c>
      <c r="AG19">
        <f t="shared" si="6"/>
        <v>3</v>
      </c>
      <c r="AH19">
        <f t="shared" si="7"/>
        <v>3</v>
      </c>
      <c r="AI19">
        <f t="shared" si="8"/>
        <v>3</v>
      </c>
      <c r="AJ19">
        <f t="shared" si="9"/>
        <v>3</v>
      </c>
      <c r="AK19">
        <f t="shared" si="10"/>
        <v>3</v>
      </c>
      <c r="AL19">
        <f t="shared" si="11"/>
        <v>3</v>
      </c>
      <c r="AM19">
        <f t="shared" si="12"/>
        <v>3</v>
      </c>
      <c r="AN19">
        <f t="shared" si="13"/>
        <v>3</v>
      </c>
      <c r="AO19">
        <f t="shared" si="14"/>
        <v>3</v>
      </c>
      <c r="AP19">
        <f t="shared" si="15"/>
        <v>3</v>
      </c>
      <c r="AQ19">
        <f t="shared" si="16"/>
        <v>3</v>
      </c>
      <c r="AR19">
        <f t="shared" si="17"/>
        <v>3</v>
      </c>
      <c r="AS19">
        <f t="shared" si="18"/>
        <v>3</v>
      </c>
      <c r="AT19">
        <f t="shared" si="19"/>
        <v>3</v>
      </c>
      <c r="AU19">
        <f t="shared" si="20"/>
        <v>3</v>
      </c>
      <c r="AV19">
        <f t="shared" si="21"/>
        <v>3</v>
      </c>
      <c r="AW19">
        <f t="shared" si="22"/>
        <v>3</v>
      </c>
      <c r="AX19">
        <f t="shared" si="23"/>
        <v>3</v>
      </c>
      <c r="AY19">
        <f t="shared" si="24"/>
        <v>3</v>
      </c>
      <c r="AZ19">
        <f t="shared" si="25"/>
        <v>73</v>
      </c>
    </row>
    <row r="20" spans="1:52" x14ac:dyDescent="0.25">
      <c r="A20" s="16">
        <v>19</v>
      </c>
      <c r="B20" s="26" t="s">
        <v>107</v>
      </c>
      <c r="C20" s="26" t="s">
        <v>104</v>
      </c>
      <c r="D20" s="26" t="s">
        <v>107</v>
      </c>
      <c r="E20" s="26" t="s">
        <v>107</v>
      </c>
      <c r="F20" s="26" t="s">
        <v>106</v>
      </c>
      <c r="G20" s="26" t="s">
        <v>104</v>
      </c>
      <c r="H20" s="26" t="s">
        <v>105</v>
      </c>
      <c r="I20" s="26" t="s">
        <v>107</v>
      </c>
      <c r="J20" s="26" t="s">
        <v>107</v>
      </c>
      <c r="K20" s="26" t="s">
        <v>107</v>
      </c>
      <c r="L20" s="26" t="s">
        <v>107</v>
      </c>
      <c r="M20" s="26" t="s">
        <v>104</v>
      </c>
      <c r="N20" s="26" t="s">
        <v>106</v>
      </c>
      <c r="O20" s="26" t="s">
        <v>104</v>
      </c>
      <c r="P20" s="26" t="s">
        <v>104</v>
      </c>
      <c r="Q20" s="26" t="s">
        <v>107</v>
      </c>
      <c r="R20" s="26" t="s">
        <v>106</v>
      </c>
      <c r="S20" s="26" t="s">
        <v>107</v>
      </c>
      <c r="T20" s="26" t="s">
        <v>107</v>
      </c>
      <c r="U20" s="26" t="s">
        <v>104</v>
      </c>
      <c r="V20" s="26" t="s">
        <v>105</v>
      </c>
      <c r="W20" s="26" t="s">
        <v>107</v>
      </c>
      <c r="X20" s="26" t="s">
        <v>106</v>
      </c>
      <c r="Y20" s="26" t="s">
        <v>106</v>
      </c>
      <c r="AA20" s="15">
        <v>19</v>
      </c>
      <c r="AB20">
        <f t="shared" si="1"/>
        <v>4</v>
      </c>
      <c r="AC20">
        <f t="shared" si="2"/>
        <v>3</v>
      </c>
      <c r="AD20">
        <f t="shared" si="3"/>
        <v>4</v>
      </c>
      <c r="AE20">
        <f t="shared" si="4"/>
        <v>4</v>
      </c>
      <c r="AF20">
        <f t="shared" si="5"/>
        <v>1</v>
      </c>
      <c r="AG20">
        <f t="shared" si="6"/>
        <v>3</v>
      </c>
      <c r="AH20">
        <f t="shared" si="7"/>
        <v>2</v>
      </c>
      <c r="AI20">
        <f t="shared" si="8"/>
        <v>4</v>
      </c>
      <c r="AJ20">
        <f t="shared" si="9"/>
        <v>4</v>
      </c>
      <c r="AK20">
        <f t="shared" si="10"/>
        <v>4</v>
      </c>
      <c r="AL20">
        <f t="shared" si="11"/>
        <v>4</v>
      </c>
      <c r="AM20">
        <f t="shared" si="12"/>
        <v>3</v>
      </c>
      <c r="AN20">
        <f t="shared" si="13"/>
        <v>1</v>
      </c>
      <c r="AO20">
        <f t="shared" si="14"/>
        <v>3</v>
      </c>
      <c r="AP20">
        <f t="shared" si="15"/>
        <v>3</v>
      </c>
      <c r="AQ20">
        <f t="shared" si="16"/>
        <v>4</v>
      </c>
      <c r="AR20">
        <f t="shared" si="17"/>
        <v>1</v>
      </c>
      <c r="AS20">
        <f t="shared" si="18"/>
        <v>4</v>
      </c>
      <c r="AT20">
        <f t="shared" si="19"/>
        <v>4</v>
      </c>
      <c r="AU20">
        <f t="shared" si="20"/>
        <v>3</v>
      </c>
      <c r="AV20">
        <f t="shared" si="21"/>
        <v>2</v>
      </c>
      <c r="AW20">
        <f t="shared" si="22"/>
        <v>4</v>
      </c>
      <c r="AX20">
        <f t="shared" si="23"/>
        <v>1</v>
      </c>
      <c r="AY20">
        <f t="shared" si="24"/>
        <v>1</v>
      </c>
      <c r="AZ20">
        <f t="shared" si="25"/>
        <v>71</v>
      </c>
    </row>
    <row r="21" spans="1:52" x14ac:dyDescent="0.25">
      <c r="A21" s="16">
        <v>20</v>
      </c>
      <c r="B21" s="27" t="s">
        <v>104</v>
      </c>
      <c r="C21" s="27" t="s">
        <v>104</v>
      </c>
      <c r="D21" s="27" t="s">
        <v>104</v>
      </c>
      <c r="E21" s="27" t="s">
        <v>104</v>
      </c>
      <c r="F21" s="27" t="s">
        <v>104</v>
      </c>
      <c r="G21" s="27" t="s">
        <v>104</v>
      </c>
      <c r="H21" s="27" t="s">
        <v>104</v>
      </c>
      <c r="I21" s="27" t="s">
        <v>104</v>
      </c>
      <c r="J21" s="27" t="s">
        <v>104</v>
      </c>
      <c r="K21" s="27" t="s">
        <v>104</v>
      </c>
      <c r="L21" s="27" t="s">
        <v>104</v>
      </c>
      <c r="M21" s="27" t="s">
        <v>104</v>
      </c>
      <c r="N21" s="27" t="s">
        <v>104</v>
      </c>
      <c r="O21" s="27" t="s">
        <v>104</v>
      </c>
      <c r="P21" s="27" t="s">
        <v>104</v>
      </c>
      <c r="Q21" s="27" t="s">
        <v>104</v>
      </c>
      <c r="R21" s="27" t="s">
        <v>104</v>
      </c>
      <c r="S21" s="27" t="s">
        <v>104</v>
      </c>
      <c r="T21" s="27" t="s">
        <v>104</v>
      </c>
      <c r="U21" s="27" t="s">
        <v>104</v>
      </c>
      <c r="V21" s="27" t="s">
        <v>104</v>
      </c>
      <c r="W21" s="27" t="s">
        <v>104</v>
      </c>
      <c r="X21" s="27" t="s">
        <v>104</v>
      </c>
      <c r="Y21" s="27" t="s">
        <v>104</v>
      </c>
      <c r="AA21" s="15">
        <v>20</v>
      </c>
      <c r="AB21">
        <f t="shared" si="1"/>
        <v>3</v>
      </c>
      <c r="AC21">
        <f t="shared" si="2"/>
        <v>3</v>
      </c>
      <c r="AD21">
        <f t="shared" si="3"/>
        <v>3</v>
      </c>
      <c r="AE21">
        <f t="shared" si="4"/>
        <v>3</v>
      </c>
      <c r="AF21">
        <f t="shared" si="5"/>
        <v>3</v>
      </c>
      <c r="AG21">
        <f t="shared" si="6"/>
        <v>3</v>
      </c>
      <c r="AH21">
        <f t="shared" si="7"/>
        <v>3</v>
      </c>
      <c r="AI21">
        <f t="shared" si="8"/>
        <v>3</v>
      </c>
      <c r="AJ21">
        <f t="shared" si="9"/>
        <v>3</v>
      </c>
      <c r="AK21">
        <f t="shared" si="10"/>
        <v>3</v>
      </c>
      <c r="AL21">
        <f t="shared" si="11"/>
        <v>3</v>
      </c>
      <c r="AM21">
        <f t="shared" si="12"/>
        <v>3</v>
      </c>
      <c r="AN21">
        <f t="shared" si="13"/>
        <v>3</v>
      </c>
      <c r="AO21">
        <f t="shared" si="14"/>
        <v>3</v>
      </c>
      <c r="AP21">
        <f t="shared" si="15"/>
        <v>3</v>
      </c>
      <c r="AQ21">
        <f t="shared" si="16"/>
        <v>3</v>
      </c>
      <c r="AR21">
        <f t="shared" si="17"/>
        <v>3</v>
      </c>
      <c r="AS21">
        <f t="shared" si="18"/>
        <v>3</v>
      </c>
      <c r="AT21">
        <f t="shared" si="19"/>
        <v>3</v>
      </c>
      <c r="AU21">
        <f t="shared" si="20"/>
        <v>3</v>
      </c>
      <c r="AV21">
        <f t="shared" si="21"/>
        <v>3</v>
      </c>
      <c r="AW21">
        <f t="shared" si="22"/>
        <v>3</v>
      </c>
      <c r="AX21">
        <f t="shared" si="23"/>
        <v>3</v>
      </c>
      <c r="AY21">
        <f t="shared" si="24"/>
        <v>3</v>
      </c>
      <c r="AZ21">
        <f t="shared" si="25"/>
        <v>72</v>
      </c>
    </row>
    <row r="22" spans="1:52" x14ac:dyDescent="0.25">
      <c r="A22" s="16">
        <v>21</v>
      </c>
      <c r="B22" s="25" t="s">
        <v>105</v>
      </c>
      <c r="C22" s="25" t="s">
        <v>104</v>
      </c>
      <c r="D22" s="25" t="s">
        <v>104</v>
      </c>
      <c r="E22" s="25" t="s">
        <v>104</v>
      </c>
      <c r="F22" s="25" t="s">
        <v>105</v>
      </c>
      <c r="G22" s="25" t="s">
        <v>104</v>
      </c>
      <c r="H22" s="25" t="s">
        <v>104</v>
      </c>
      <c r="I22" s="25" t="s">
        <v>104</v>
      </c>
      <c r="J22" s="25" t="s">
        <v>105</v>
      </c>
      <c r="K22" s="25" t="s">
        <v>104</v>
      </c>
      <c r="L22" s="25" t="s">
        <v>105</v>
      </c>
      <c r="M22" s="25" t="s">
        <v>105</v>
      </c>
      <c r="N22" s="25" t="s">
        <v>104</v>
      </c>
      <c r="O22" s="25" t="s">
        <v>104</v>
      </c>
      <c r="P22" s="25" t="s">
        <v>105</v>
      </c>
      <c r="Q22" s="25" t="s">
        <v>104</v>
      </c>
      <c r="R22" s="25" t="s">
        <v>104</v>
      </c>
      <c r="S22" s="25" t="s">
        <v>104</v>
      </c>
      <c r="T22" s="25" t="s">
        <v>105</v>
      </c>
      <c r="U22" s="25" t="s">
        <v>105</v>
      </c>
      <c r="V22" s="25" t="s">
        <v>105</v>
      </c>
      <c r="W22" s="25" t="s">
        <v>105</v>
      </c>
      <c r="X22" s="25" t="s">
        <v>104</v>
      </c>
      <c r="Y22" s="25" t="s">
        <v>105</v>
      </c>
      <c r="AA22" s="15">
        <v>21</v>
      </c>
      <c r="AB22">
        <f t="shared" si="1"/>
        <v>2</v>
      </c>
      <c r="AC22">
        <f t="shared" si="2"/>
        <v>3</v>
      </c>
      <c r="AD22">
        <f t="shared" si="3"/>
        <v>3</v>
      </c>
      <c r="AE22">
        <f t="shared" si="4"/>
        <v>3</v>
      </c>
      <c r="AF22">
        <f t="shared" si="5"/>
        <v>2</v>
      </c>
      <c r="AG22">
        <f t="shared" si="6"/>
        <v>3</v>
      </c>
      <c r="AH22">
        <f t="shared" si="7"/>
        <v>3</v>
      </c>
      <c r="AI22">
        <f t="shared" si="8"/>
        <v>3</v>
      </c>
      <c r="AJ22">
        <f t="shared" si="9"/>
        <v>2</v>
      </c>
      <c r="AK22">
        <f t="shared" si="10"/>
        <v>3</v>
      </c>
      <c r="AL22">
        <f t="shared" si="11"/>
        <v>2</v>
      </c>
      <c r="AM22">
        <f t="shared" si="12"/>
        <v>2</v>
      </c>
      <c r="AN22">
        <f t="shared" si="13"/>
        <v>3</v>
      </c>
      <c r="AO22">
        <f t="shared" si="14"/>
        <v>3</v>
      </c>
      <c r="AP22">
        <f t="shared" si="15"/>
        <v>2</v>
      </c>
      <c r="AQ22">
        <f t="shared" si="16"/>
        <v>3</v>
      </c>
      <c r="AR22">
        <f t="shared" si="17"/>
        <v>3</v>
      </c>
      <c r="AS22">
        <f t="shared" si="18"/>
        <v>3</v>
      </c>
      <c r="AT22">
        <f t="shared" si="19"/>
        <v>2</v>
      </c>
      <c r="AU22">
        <f t="shared" si="20"/>
        <v>2</v>
      </c>
      <c r="AV22">
        <f t="shared" si="21"/>
        <v>2</v>
      </c>
      <c r="AW22">
        <f t="shared" si="22"/>
        <v>2</v>
      </c>
      <c r="AX22">
        <f t="shared" si="23"/>
        <v>3</v>
      </c>
      <c r="AY22">
        <f t="shared" si="24"/>
        <v>2</v>
      </c>
      <c r="AZ22">
        <f t="shared" si="25"/>
        <v>61</v>
      </c>
    </row>
    <row r="23" spans="1:52" x14ac:dyDescent="0.25">
      <c r="A23" s="16">
        <v>22</v>
      </c>
      <c r="B23" s="26" t="s">
        <v>104</v>
      </c>
      <c r="C23" s="26" t="s">
        <v>104</v>
      </c>
      <c r="D23" s="26" t="s">
        <v>104</v>
      </c>
      <c r="E23" s="26" t="s">
        <v>104</v>
      </c>
      <c r="F23" s="26" t="s">
        <v>104</v>
      </c>
      <c r="G23" s="26" t="s">
        <v>104</v>
      </c>
      <c r="H23" s="26" t="s">
        <v>104</v>
      </c>
      <c r="I23" s="26" t="s">
        <v>104</v>
      </c>
      <c r="J23" s="26" t="s">
        <v>104</v>
      </c>
      <c r="K23" s="26" t="s">
        <v>104</v>
      </c>
      <c r="L23" s="26" t="s">
        <v>104</v>
      </c>
      <c r="M23" s="26" t="s">
        <v>104</v>
      </c>
      <c r="N23" s="26" t="s">
        <v>104</v>
      </c>
      <c r="O23" s="26" t="s">
        <v>104</v>
      </c>
      <c r="P23" s="26" t="s">
        <v>104</v>
      </c>
      <c r="Q23" s="26" t="s">
        <v>104</v>
      </c>
      <c r="R23" s="26" t="s">
        <v>104</v>
      </c>
      <c r="S23" s="26" t="s">
        <v>104</v>
      </c>
      <c r="T23" s="26" t="s">
        <v>107</v>
      </c>
      <c r="U23" s="26" t="s">
        <v>104</v>
      </c>
      <c r="V23" s="26" t="s">
        <v>104</v>
      </c>
      <c r="W23" s="26" t="s">
        <v>104</v>
      </c>
      <c r="X23" s="26" t="s">
        <v>104</v>
      </c>
      <c r="Y23" s="26" t="s">
        <v>104</v>
      </c>
      <c r="AA23" s="15">
        <v>22</v>
      </c>
      <c r="AB23">
        <f t="shared" si="1"/>
        <v>3</v>
      </c>
      <c r="AC23">
        <f t="shared" si="2"/>
        <v>3</v>
      </c>
      <c r="AD23">
        <f t="shared" si="3"/>
        <v>3</v>
      </c>
      <c r="AE23">
        <f t="shared" si="4"/>
        <v>3</v>
      </c>
      <c r="AF23">
        <f t="shared" si="5"/>
        <v>3</v>
      </c>
      <c r="AG23">
        <f t="shared" si="6"/>
        <v>3</v>
      </c>
      <c r="AH23">
        <f t="shared" si="7"/>
        <v>3</v>
      </c>
      <c r="AI23">
        <f t="shared" si="8"/>
        <v>3</v>
      </c>
      <c r="AJ23">
        <f t="shared" si="9"/>
        <v>3</v>
      </c>
      <c r="AK23">
        <f t="shared" si="10"/>
        <v>3</v>
      </c>
      <c r="AL23">
        <f t="shared" si="11"/>
        <v>3</v>
      </c>
      <c r="AM23">
        <f t="shared" si="12"/>
        <v>3</v>
      </c>
      <c r="AN23">
        <f t="shared" si="13"/>
        <v>3</v>
      </c>
      <c r="AO23">
        <f t="shared" si="14"/>
        <v>3</v>
      </c>
      <c r="AP23">
        <f t="shared" si="15"/>
        <v>3</v>
      </c>
      <c r="AQ23">
        <f t="shared" si="16"/>
        <v>3</v>
      </c>
      <c r="AR23">
        <f t="shared" si="17"/>
        <v>3</v>
      </c>
      <c r="AS23">
        <f t="shared" si="18"/>
        <v>3</v>
      </c>
      <c r="AT23">
        <f t="shared" si="19"/>
        <v>4</v>
      </c>
      <c r="AU23">
        <f t="shared" si="20"/>
        <v>3</v>
      </c>
      <c r="AV23">
        <f t="shared" si="21"/>
        <v>3</v>
      </c>
      <c r="AW23">
        <f t="shared" si="22"/>
        <v>3</v>
      </c>
      <c r="AX23">
        <f t="shared" si="23"/>
        <v>3</v>
      </c>
      <c r="AY23">
        <f t="shared" si="24"/>
        <v>3</v>
      </c>
      <c r="AZ23">
        <f t="shared" si="25"/>
        <v>73</v>
      </c>
    </row>
    <row r="24" spans="1:52" x14ac:dyDescent="0.25">
      <c r="A24" s="16">
        <v>23</v>
      </c>
      <c r="B24" s="26" t="s">
        <v>107</v>
      </c>
      <c r="C24" s="26" t="s">
        <v>107</v>
      </c>
      <c r="D24" s="26" t="s">
        <v>107</v>
      </c>
      <c r="E24" s="26" t="s">
        <v>107</v>
      </c>
      <c r="F24" s="26" t="s">
        <v>107</v>
      </c>
      <c r="G24" s="26" t="s">
        <v>107</v>
      </c>
      <c r="H24" s="26" t="s">
        <v>107</v>
      </c>
      <c r="I24" s="26" t="s">
        <v>107</v>
      </c>
      <c r="J24" s="26" t="s">
        <v>107</v>
      </c>
      <c r="K24" s="26" t="s">
        <v>107</v>
      </c>
      <c r="L24" s="26" t="s">
        <v>107</v>
      </c>
      <c r="M24" s="26" t="s">
        <v>104</v>
      </c>
      <c r="N24" s="26" t="s">
        <v>104</v>
      </c>
      <c r="O24" s="26" t="s">
        <v>107</v>
      </c>
      <c r="P24" s="26" t="s">
        <v>107</v>
      </c>
      <c r="Q24" s="26" t="s">
        <v>107</v>
      </c>
      <c r="R24" s="26" t="s">
        <v>107</v>
      </c>
      <c r="S24" s="26" t="s">
        <v>104</v>
      </c>
      <c r="T24" s="26" t="s">
        <v>104</v>
      </c>
      <c r="U24" s="26" t="s">
        <v>107</v>
      </c>
      <c r="V24" s="26" t="s">
        <v>107</v>
      </c>
      <c r="W24" s="26" t="s">
        <v>104</v>
      </c>
      <c r="X24" s="26" t="s">
        <v>104</v>
      </c>
      <c r="Y24" s="26" t="s">
        <v>104</v>
      </c>
      <c r="AA24" s="15">
        <v>23</v>
      </c>
      <c r="AB24">
        <f t="shared" si="1"/>
        <v>4</v>
      </c>
      <c r="AC24">
        <f t="shared" si="2"/>
        <v>4</v>
      </c>
      <c r="AD24">
        <f t="shared" si="3"/>
        <v>4</v>
      </c>
      <c r="AE24">
        <f t="shared" si="4"/>
        <v>4</v>
      </c>
      <c r="AF24">
        <f t="shared" si="5"/>
        <v>4</v>
      </c>
      <c r="AG24">
        <f t="shared" si="6"/>
        <v>4</v>
      </c>
      <c r="AH24">
        <f t="shared" si="7"/>
        <v>4</v>
      </c>
      <c r="AI24">
        <f t="shared" si="8"/>
        <v>4</v>
      </c>
      <c r="AJ24">
        <f t="shared" si="9"/>
        <v>4</v>
      </c>
      <c r="AK24">
        <f t="shared" si="10"/>
        <v>4</v>
      </c>
      <c r="AL24">
        <f t="shared" si="11"/>
        <v>4</v>
      </c>
      <c r="AM24">
        <f t="shared" si="12"/>
        <v>3</v>
      </c>
      <c r="AN24">
        <f t="shared" si="13"/>
        <v>3</v>
      </c>
      <c r="AO24">
        <f t="shared" si="14"/>
        <v>4</v>
      </c>
      <c r="AP24">
        <f t="shared" si="15"/>
        <v>4</v>
      </c>
      <c r="AQ24">
        <f t="shared" si="16"/>
        <v>4</v>
      </c>
      <c r="AR24">
        <f t="shared" si="17"/>
        <v>4</v>
      </c>
      <c r="AS24">
        <f t="shared" si="18"/>
        <v>3</v>
      </c>
      <c r="AT24">
        <f t="shared" si="19"/>
        <v>3</v>
      </c>
      <c r="AU24">
        <f t="shared" si="20"/>
        <v>4</v>
      </c>
      <c r="AV24">
        <f t="shared" si="21"/>
        <v>4</v>
      </c>
      <c r="AW24">
        <f t="shared" si="22"/>
        <v>3</v>
      </c>
      <c r="AX24">
        <f t="shared" si="23"/>
        <v>3</v>
      </c>
      <c r="AY24">
        <f t="shared" si="24"/>
        <v>3</v>
      </c>
      <c r="AZ24">
        <f t="shared" si="25"/>
        <v>89</v>
      </c>
    </row>
    <row r="25" spans="1:52" x14ac:dyDescent="0.25">
      <c r="A25" s="16">
        <v>24</v>
      </c>
      <c r="B25" s="26" t="s">
        <v>104</v>
      </c>
      <c r="C25" s="26" t="s">
        <v>104</v>
      </c>
      <c r="D25" s="26" t="s">
        <v>104</v>
      </c>
      <c r="E25" s="26" t="s">
        <v>104</v>
      </c>
      <c r="F25" s="26" t="s">
        <v>104</v>
      </c>
      <c r="G25" s="26" t="s">
        <v>104</v>
      </c>
      <c r="H25" s="26" t="s">
        <v>104</v>
      </c>
      <c r="I25" s="26" t="s">
        <v>104</v>
      </c>
      <c r="J25" s="26" t="s">
        <v>107</v>
      </c>
      <c r="K25" s="26" t="s">
        <v>107</v>
      </c>
      <c r="L25" s="26" t="s">
        <v>107</v>
      </c>
      <c r="M25" s="26" t="s">
        <v>107</v>
      </c>
      <c r="N25" s="26" t="s">
        <v>107</v>
      </c>
      <c r="O25" s="26" t="s">
        <v>107</v>
      </c>
      <c r="P25" s="26" t="s">
        <v>107</v>
      </c>
      <c r="Q25" s="26" t="s">
        <v>107</v>
      </c>
      <c r="R25" s="26" t="s">
        <v>107</v>
      </c>
      <c r="S25" s="26" t="s">
        <v>104</v>
      </c>
      <c r="T25" s="26" t="s">
        <v>104</v>
      </c>
      <c r="U25" s="26" t="s">
        <v>104</v>
      </c>
      <c r="V25" s="26" t="s">
        <v>104</v>
      </c>
      <c r="W25" s="26" t="s">
        <v>104</v>
      </c>
      <c r="X25" s="26" t="s">
        <v>104</v>
      </c>
      <c r="Y25" s="26" t="s">
        <v>104</v>
      </c>
      <c r="AA25" s="15">
        <v>24</v>
      </c>
      <c r="AB25">
        <f t="shared" si="1"/>
        <v>3</v>
      </c>
      <c r="AC25">
        <f t="shared" si="2"/>
        <v>3</v>
      </c>
      <c r="AD25">
        <f t="shared" si="3"/>
        <v>3</v>
      </c>
      <c r="AE25">
        <f t="shared" si="4"/>
        <v>3</v>
      </c>
      <c r="AF25">
        <f t="shared" si="5"/>
        <v>3</v>
      </c>
      <c r="AG25">
        <f t="shared" si="6"/>
        <v>3</v>
      </c>
      <c r="AH25">
        <f t="shared" si="7"/>
        <v>3</v>
      </c>
      <c r="AI25">
        <f t="shared" si="8"/>
        <v>3</v>
      </c>
      <c r="AJ25">
        <f t="shared" si="9"/>
        <v>4</v>
      </c>
      <c r="AK25">
        <f t="shared" si="10"/>
        <v>4</v>
      </c>
      <c r="AL25">
        <f t="shared" si="11"/>
        <v>4</v>
      </c>
      <c r="AM25">
        <f t="shared" si="12"/>
        <v>4</v>
      </c>
      <c r="AN25">
        <f t="shared" si="13"/>
        <v>4</v>
      </c>
      <c r="AO25">
        <f t="shared" si="14"/>
        <v>4</v>
      </c>
      <c r="AP25">
        <f t="shared" si="15"/>
        <v>4</v>
      </c>
      <c r="AQ25">
        <f t="shared" si="16"/>
        <v>4</v>
      </c>
      <c r="AR25">
        <f t="shared" si="17"/>
        <v>4</v>
      </c>
      <c r="AS25">
        <f t="shared" si="18"/>
        <v>3</v>
      </c>
      <c r="AT25">
        <f t="shared" si="19"/>
        <v>3</v>
      </c>
      <c r="AU25">
        <f t="shared" si="20"/>
        <v>3</v>
      </c>
      <c r="AV25">
        <f t="shared" si="21"/>
        <v>3</v>
      </c>
      <c r="AW25">
        <f t="shared" si="22"/>
        <v>3</v>
      </c>
      <c r="AX25">
        <f t="shared" si="23"/>
        <v>3</v>
      </c>
      <c r="AY25">
        <f t="shared" si="24"/>
        <v>3</v>
      </c>
      <c r="AZ25">
        <f t="shared" si="25"/>
        <v>81</v>
      </c>
    </row>
    <row r="26" spans="1:52" x14ac:dyDescent="0.25">
      <c r="A26" s="16">
        <v>25</v>
      </c>
      <c r="B26" s="26" t="s">
        <v>104</v>
      </c>
      <c r="C26" s="26" t="s">
        <v>104</v>
      </c>
      <c r="D26" s="26" t="s">
        <v>104</v>
      </c>
      <c r="E26" s="26" t="s">
        <v>104</v>
      </c>
      <c r="F26" s="26" t="s">
        <v>104</v>
      </c>
      <c r="G26" s="26" t="s">
        <v>105</v>
      </c>
      <c r="H26" s="26" t="s">
        <v>104</v>
      </c>
      <c r="I26" s="26" t="s">
        <v>104</v>
      </c>
      <c r="J26" s="26" t="s">
        <v>104</v>
      </c>
      <c r="K26" s="26" t="s">
        <v>104</v>
      </c>
      <c r="L26" s="26" t="s">
        <v>104</v>
      </c>
      <c r="M26" s="26" t="s">
        <v>105</v>
      </c>
      <c r="N26" s="26" t="s">
        <v>105</v>
      </c>
      <c r="O26" s="26" t="s">
        <v>104</v>
      </c>
      <c r="P26" s="26" t="s">
        <v>104</v>
      </c>
      <c r="Q26" s="26" t="s">
        <v>104</v>
      </c>
      <c r="R26" s="26" t="s">
        <v>104</v>
      </c>
      <c r="S26" s="26" t="s">
        <v>105</v>
      </c>
      <c r="T26" s="26" t="s">
        <v>104</v>
      </c>
      <c r="U26" s="26" t="s">
        <v>104</v>
      </c>
      <c r="V26" s="26" t="s">
        <v>104</v>
      </c>
      <c r="W26" s="26" t="s">
        <v>104</v>
      </c>
      <c r="X26" s="26" t="s">
        <v>104</v>
      </c>
      <c r="Y26" s="26" t="s">
        <v>104</v>
      </c>
      <c r="AA26" s="15">
        <v>25</v>
      </c>
      <c r="AB26">
        <f t="shared" si="1"/>
        <v>3</v>
      </c>
      <c r="AC26">
        <f t="shared" si="2"/>
        <v>3</v>
      </c>
      <c r="AD26">
        <f t="shared" si="3"/>
        <v>3</v>
      </c>
      <c r="AE26">
        <f t="shared" si="4"/>
        <v>3</v>
      </c>
      <c r="AF26">
        <f t="shared" si="5"/>
        <v>3</v>
      </c>
      <c r="AG26">
        <f t="shared" si="6"/>
        <v>2</v>
      </c>
      <c r="AH26">
        <f t="shared" si="7"/>
        <v>3</v>
      </c>
      <c r="AI26">
        <f t="shared" si="8"/>
        <v>3</v>
      </c>
      <c r="AJ26">
        <f t="shared" si="9"/>
        <v>3</v>
      </c>
      <c r="AK26">
        <f t="shared" si="10"/>
        <v>3</v>
      </c>
      <c r="AL26">
        <f t="shared" si="11"/>
        <v>3</v>
      </c>
      <c r="AM26">
        <f t="shared" si="12"/>
        <v>2</v>
      </c>
      <c r="AN26">
        <f t="shared" si="13"/>
        <v>2</v>
      </c>
      <c r="AO26">
        <f t="shared" si="14"/>
        <v>3</v>
      </c>
      <c r="AP26">
        <f t="shared" si="15"/>
        <v>3</v>
      </c>
      <c r="AQ26">
        <f t="shared" si="16"/>
        <v>3</v>
      </c>
      <c r="AR26">
        <f t="shared" si="17"/>
        <v>3</v>
      </c>
      <c r="AS26">
        <f t="shared" si="18"/>
        <v>2</v>
      </c>
      <c r="AT26">
        <f t="shared" si="19"/>
        <v>3</v>
      </c>
      <c r="AU26">
        <f t="shared" si="20"/>
        <v>3</v>
      </c>
      <c r="AV26">
        <f t="shared" si="21"/>
        <v>3</v>
      </c>
      <c r="AW26">
        <f t="shared" si="22"/>
        <v>3</v>
      </c>
      <c r="AX26">
        <f t="shared" si="23"/>
        <v>3</v>
      </c>
      <c r="AY26">
        <f t="shared" si="24"/>
        <v>3</v>
      </c>
      <c r="AZ26">
        <f t="shared" si="25"/>
        <v>68</v>
      </c>
    </row>
    <row r="27" spans="1:52" x14ac:dyDescent="0.25">
      <c r="A27" s="16">
        <v>26</v>
      </c>
      <c r="B27" s="27" t="s">
        <v>104</v>
      </c>
      <c r="C27" s="27" t="s">
        <v>104</v>
      </c>
      <c r="D27" s="27" t="s">
        <v>104</v>
      </c>
      <c r="E27" s="27" t="s">
        <v>104</v>
      </c>
      <c r="F27" s="27" t="s">
        <v>104</v>
      </c>
      <c r="G27" s="27" t="s">
        <v>104</v>
      </c>
      <c r="H27" s="27" t="s">
        <v>104</v>
      </c>
      <c r="I27" s="27" t="s">
        <v>107</v>
      </c>
      <c r="J27" s="27" t="s">
        <v>104</v>
      </c>
      <c r="K27" s="27" t="s">
        <v>104</v>
      </c>
      <c r="L27" s="27" t="s">
        <v>107</v>
      </c>
      <c r="M27" s="27" t="s">
        <v>104</v>
      </c>
      <c r="N27" s="27" t="s">
        <v>104</v>
      </c>
      <c r="O27" s="27" t="s">
        <v>107</v>
      </c>
      <c r="P27" s="27" t="s">
        <v>104</v>
      </c>
      <c r="Q27" s="27" t="s">
        <v>107</v>
      </c>
      <c r="R27" s="27" t="s">
        <v>104</v>
      </c>
      <c r="S27" s="27" t="s">
        <v>107</v>
      </c>
      <c r="T27" s="27" t="s">
        <v>107</v>
      </c>
      <c r="U27" s="27" t="s">
        <v>104</v>
      </c>
      <c r="V27" s="27" t="s">
        <v>104</v>
      </c>
      <c r="W27" s="27" t="s">
        <v>104</v>
      </c>
      <c r="X27" s="27" t="s">
        <v>104</v>
      </c>
      <c r="Y27" s="27" t="s">
        <v>107</v>
      </c>
      <c r="AA27" s="15">
        <v>26</v>
      </c>
      <c r="AB27">
        <f t="shared" si="1"/>
        <v>3</v>
      </c>
      <c r="AC27">
        <f t="shared" si="2"/>
        <v>3</v>
      </c>
      <c r="AD27">
        <f t="shared" si="3"/>
        <v>3</v>
      </c>
      <c r="AE27">
        <f t="shared" si="4"/>
        <v>3</v>
      </c>
      <c r="AF27">
        <f t="shared" si="5"/>
        <v>3</v>
      </c>
      <c r="AG27">
        <f t="shared" si="6"/>
        <v>3</v>
      </c>
      <c r="AH27">
        <f t="shared" si="7"/>
        <v>3</v>
      </c>
      <c r="AI27">
        <f t="shared" si="8"/>
        <v>4</v>
      </c>
      <c r="AJ27">
        <f t="shared" si="9"/>
        <v>3</v>
      </c>
      <c r="AK27">
        <f t="shared" si="10"/>
        <v>3</v>
      </c>
      <c r="AL27">
        <f t="shared" si="11"/>
        <v>4</v>
      </c>
      <c r="AM27">
        <f t="shared" si="12"/>
        <v>3</v>
      </c>
      <c r="AN27">
        <f t="shared" si="13"/>
        <v>3</v>
      </c>
      <c r="AO27">
        <f t="shared" si="14"/>
        <v>4</v>
      </c>
      <c r="AP27">
        <f t="shared" si="15"/>
        <v>3</v>
      </c>
      <c r="AQ27">
        <f t="shared" si="16"/>
        <v>4</v>
      </c>
      <c r="AR27">
        <f t="shared" si="17"/>
        <v>3</v>
      </c>
      <c r="AS27">
        <f t="shared" si="18"/>
        <v>4</v>
      </c>
      <c r="AT27">
        <f t="shared" si="19"/>
        <v>4</v>
      </c>
      <c r="AU27">
        <f t="shared" si="20"/>
        <v>3</v>
      </c>
      <c r="AV27">
        <f t="shared" si="21"/>
        <v>3</v>
      </c>
      <c r="AW27">
        <f t="shared" si="22"/>
        <v>3</v>
      </c>
      <c r="AX27">
        <f t="shared" si="23"/>
        <v>3</v>
      </c>
      <c r="AY27">
        <f t="shared" si="24"/>
        <v>4</v>
      </c>
      <c r="AZ27">
        <f t="shared" si="25"/>
        <v>79</v>
      </c>
    </row>
    <row r="28" spans="1:52" x14ac:dyDescent="0.25">
      <c r="A28" s="16">
        <v>27</v>
      </c>
      <c r="B28" s="27" t="s">
        <v>105</v>
      </c>
      <c r="C28" s="27" t="s">
        <v>104</v>
      </c>
      <c r="D28" s="27" t="s">
        <v>104</v>
      </c>
      <c r="E28" s="27" t="s">
        <v>105</v>
      </c>
      <c r="F28" s="27" t="s">
        <v>105</v>
      </c>
      <c r="G28" s="27" t="s">
        <v>104</v>
      </c>
      <c r="H28" s="27" t="s">
        <v>104</v>
      </c>
      <c r="I28" s="27" t="s">
        <v>104</v>
      </c>
      <c r="J28" s="27" t="s">
        <v>104</v>
      </c>
      <c r="K28" s="27" t="s">
        <v>105</v>
      </c>
      <c r="L28" s="27" t="s">
        <v>104</v>
      </c>
      <c r="M28" s="27" t="s">
        <v>104</v>
      </c>
      <c r="N28" s="27" t="s">
        <v>104</v>
      </c>
      <c r="O28" s="27" t="s">
        <v>104</v>
      </c>
      <c r="P28" s="27" t="s">
        <v>104</v>
      </c>
      <c r="Q28" s="27" t="s">
        <v>104</v>
      </c>
      <c r="R28" s="27" t="s">
        <v>105</v>
      </c>
      <c r="S28" s="27" t="s">
        <v>104</v>
      </c>
      <c r="T28" s="27" t="s">
        <v>105</v>
      </c>
      <c r="U28" s="27" t="s">
        <v>105</v>
      </c>
      <c r="V28" s="27" t="s">
        <v>104</v>
      </c>
      <c r="W28" s="27" t="s">
        <v>105</v>
      </c>
      <c r="X28" s="27" t="s">
        <v>105</v>
      </c>
      <c r="Y28" s="27" t="s">
        <v>104</v>
      </c>
      <c r="AA28" s="15">
        <v>27</v>
      </c>
      <c r="AB28">
        <f t="shared" si="1"/>
        <v>2</v>
      </c>
      <c r="AC28">
        <f t="shared" si="2"/>
        <v>3</v>
      </c>
      <c r="AD28">
        <f t="shared" si="3"/>
        <v>3</v>
      </c>
      <c r="AE28">
        <f t="shared" si="4"/>
        <v>2</v>
      </c>
      <c r="AF28">
        <f t="shared" si="5"/>
        <v>2</v>
      </c>
      <c r="AG28">
        <f t="shared" si="6"/>
        <v>3</v>
      </c>
      <c r="AH28">
        <f t="shared" si="7"/>
        <v>3</v>
      </c>
      <c r="AI28">
        <f t="shared" si="8"/>
        <v>3</v>
      </c>
      <c r="AJ28">
        <f t="shared" si="9"/>
        <v>3</v>
      </c>
      <c r="AK28">
        <f t="shared" si="10"/>
        <v>2</v>
      </c>
      <c r="AL28">
        <f t="shared" si="11"/>
        <v>3</v>
      </c>
      <c r="AM28">
        <f t="shared" si="12"/>
        <v>3</v>
      </c>
      <c r="AN28">
        <f t="shared" si="13"/>
        <v>3</v>
      </c>
      <c r="AO28">
        <f t="shared" si="14"/>
        <v>3</v>
      </c>
      <c r="AP28">
        <f t="shared" si="15"/>
        <v>3</v>
      </c>
      <c r="AQ28">
        <f t="shared" si="16"/>
        <v>3</v>
      </c>
      <c r="AR28">
        <f t="shared" si="17"/>
        <v>2</v>
      </c>
      <c r="AS28">
        <f t="shared" si="18"/>
        <v>3</v>
      </c>
      <c r="AT28">
        <f t="shared" si="19"/>
        <v>2</v>
      </c>
      <c r="AU28">
        <f t="shared" si="20"/>
        <v>2</v>
      </c>
      <c r="AV28">
        <f t="shared" si="21"/>
        <v>3</v>
      </c>
      <c r="AW28">
        <f t="shared" si="22"/>
        <v>2</v>
      </c>
      <c r="AX28">
        <f t="shared" si="23"/>
        <v>2</v>
      </c>
      <c r="AY28">
        <f t="shared" si="24"/>
        <v>3</v>
      </c>
      <c r="AZ28">
        <f t="shared" si="25"/>
        <v>63</v>
      </c>
    </row>
    <row r="29" spans="1:52" x14ac:dyDescent="0.25">
      <c r="A29" s="16">
        <v>28</v>
      </c>
      <c r="B29" s="26" t="s">
        <v>104</v>
      </c>
      <c r="C29" s="26" t="s">
        <v>104</v>
      </c>
      <c r="D29" s="26" t="s">
        <v>104</v>
      </c>
      <c r="E29" s="26" t="s">
        <v>104</v>
      </c>
      <c r="F29" s="26" t="s">
        <v>104</v>
      </c>
      <c r="G29" s="26" t="s">
        <v>104</v>
      </c>
      <c r="H29" s="26" t="s">
        <v>104</v>
      </c>
      <c r="I29" s="26" t="s">
        <v>104</v>
      </c>
      <c r="J29" s="26" t="s">
        <v>104</v>
      </c>
      <c r="K29" s="26" t="s">
        <v>107</v>
      </c>
      <c r="L29" s="26" t="s">
        <v>104</v>
      </c>
      <c r="M29" s="26" t="s">
        <v>104</v>
      </c>
      <c r="N29" s="26" t="s">
        <v>104</v>
      </c>
      <c r="O29" s="26" t="s">
        <v>107</v>
      </c>
      <c r="P29" s="26" t="s">
        <v>104</v>
      </c>
      <c r="Q29" s="26" t="s">
        <v>104</v>
      </c>
      <c r="R29" s="26" t="s">
        <v>104</v>
      </c>
      <c r="S29" s="26" t="s">
        <v>104</v>
      </c>
      <c r="T29" s="26" t="s">
        <v>104</v>
      </c>
      <c r="U29" s="26" t="s">
        <v>104</v>
      </c>
      <c r="V29" s="26" t="s">
        <v>104</v>
      </c>
      <c r="W29" s="26" t="s">
        <v>104</v>
      </c>
      <c r="X29" s="26" t="s">
        <v>104</v>
      </c>
      <c r="Y29" s="26" t="s">
        <v>104</v>
      </c>
      <c r="AA29" s="15">
        <v>28</v>
      </c>
      <c r="AB29">
        <f t="shared" si="1"/>
        <v>3</v>
      </c>
      <c r="AC29">
        <f t="shared" si="2"/>
        <v>3</v>
      </c>
      <c r="AD29">
        <f t="shared" si="3"/>
        <v>3</v>
      </c>
      <c r="AE29">
        <f t="shared" si="4"/>
        <v>3</v>
      </c>
      <c r="AF29">
        <f t="shared" si="5"/>
        <v>3</v>
      </c>
      <c r="AG29">
        <f t="shared" si="6"/>
        <v>3</v>
      </c>
      <c r="AH29">
        <f t="shared" si="7"/>
        <v>3</v>
      </c>
      <c r="AI29">
        <f t="shared" si="8"/>
        <v>3</v>
      </c>
      <c r="AJ29">
        <f t="shared" si="9"/>
        <v>3</v>
      </c>
      <c r="AK29">
        <f t="shared" si="10"/>
        <v>4</v>
      </c>
      <c r="AL29">
        <f t="shared" si="11"/>
        <v>3</v>
      </c>
      <c r="AM29">
        <f t="shared" si="12"/>
        <v>3</v>
      </c>
      <c r="AN29">
        <f t="shared" si="13"/>
        <v>3</v>
      </c>
      <c r="AO29">
        <f t="shared" si="14"/>
        <v>4</v>
      </c>
      <c r="AP29">
        <f t="shared" si="15"/>
        <v>3</v>
      </c>
      <c r="AQ29">
        <f t="shared" si="16"/>
        <v>3</v>
      </c>
      <c r="AR29">
        <f t="shared" si="17"/>
        <v>3</v>
      </c>
      <c r="AS29">
        <f t="shared" si="18"/>
        <v>3</v>
      </c>
      <c r="AT29">
        <f t="shared" si="19"/>
        <v>3</v>
      </c>
      <c r="AU29">
        <f t="shared" si="20"/>
        <v>3</v>
      </c>
      <c r="AV29">
        <f t="shared" si="21"/>
        <v>3</v>
      </c>
      <c r="AW29">
        <f t="shared" si="22"/>
        <v>3</v>
      </c>
      <c r="AX29">
        <f t="shared" si="23"/>
        <v>3</v>
      </c>
      <c r="AY29">
        <f t="shared" si="24"/>
        <v>3</v>
      </c>
      <c r="AZ29">
        <f t="shared" si="25"/>
        <v>74</v>
      </c>
    </row>
    <row r="30" spans="1:52" x14ac:dyDescent="0.25">
      <c r="A30" s="16">
        <v>29</v>
      </c>
      <c r="B30" s="25" t="s">
        <v>105</v>
      </c>
      <c r="C30" s="25" t="s">
        <v>104</v>
      </c>
      <c r="D30" s="25" t="s">
        <v>104</v>
      </c>
      <c r="E30" s="25" t="s">
        <v>104</v>
      </c>
      <c r="F30" s="25" t="s">
        <v>105</v>
      </c>
      <c r="G30" s="25" t="s">
        <v>104</v>
      </c>
      <c r="H30" s="25" t="s">
        <v>104</v>
      </c>
      <c r="I30" s="25" t="s">
        <v>104</v>
      </c>
      <c r="J30" s="25" t="s">
        <v>104</v>
      </c>
      <c r="K30" s="25" t="s">
        <v>104</v>
      </c>
      <c r="L30" s="25" t="s">
        <v>104</v>
      </c>
      <c r="M30" s="25" t="s">
        <v>104</v>
      </c>
      <c r="N30" s="25" t="s">
        <v>107</v>
      </c>
      <c r="O30" s="25" t="s">
        <v>107</v>
      </c>
      <c r="P30" s="25" t="s">
        <v>104</v>
      </c>
      <c r="Q30" s="25" t="s">
        <v>104</v>
      </c>
      <c r="R30" s="25" t="s">
        <v>107</v>
      </c>
      <c r="S30" s="25" t="s">
        <v>104</v>
      </c>
      <c r="T30" s="25" t="s">
        <v>104</v>
      </c>
      <c r="U30" s="25" t="s">
        <v>105</v>
      </c>
      <c r="V30" s="25" t="s">
        <v>104</v>
      </c>
      <c r="W30" s="25" t="s">
        <v>104</v>
      </c>
      <c r="X30" s="25" t="s">
        <v>104</v>
      </c>
      <c r="Y30" s="25" t="s">
        <v>107</v>
      </c>
      <c r="AA30" s="15">
        <v>29</v>
      </c>
      <c r="AB30">
        <f t="shared" si="1"/>
        <v>2</v>
      </c>
      <c r="AC30">
        <f t="shared" si="2"/>
        <v>3</v>
      </c>
      <c r="AD30">
        <f t="shared" si="3"/>
        <v>3</v>
      </c>
      <c r="AE30">
        <f t="shared" si="4"/>
        <v>3</v>
      </c>
      <c r="AF30">
        <f t="shared" si="5"/>
        <v>2</v>
      </c>
      <c r="AG30">
        <f t="shared" si="6"/>
        <v>3</v>
      </c>
      <c r="AH30">
        <f t="shared" si="7"/>
        <v>3</v>
      </c>
      <c r="AI30">
        <f t="shared" si="8"/>
        <v>3</v>
      </c>
      <c r="AJ30">
        <f t="shared" si="9"/>
        <v>3</v>
      </c>
      <c r="AK30">
        <f t="shared" si="10"/>
        <v>3</v>
      </c>
      <c r="AL30">
        <f t="shared" si="11"/>
        <v>3</v>
      </c>
      <c r="AM30">
        <f t="shared" si="12"/>
        <v>3</v>
      </c>
      <c r="AN30">
        <f t="shared" si="13"/>
        <v>4</v>
      </c>
      <c r="AO30">
        <f t="shared" si="14"/>
        <v>4</v>
      </c>
      <c r="AP30">
        <f t="shared" si="15"/>
        <v>3</v>
      </c>
      <c r="AQ30">
        <f t="shared" si="16"/>
        <v>3</v>
      </c>
      <c r="AR30">
        <f t="shared" si="17"/>
        <v>4</v>
      </c>
      <c r="AS30">
        <f t="shared" si="18"/>
        <v>3</v>
      </c>
      <c r="AT30">
        <f t="shared" si="19"/>
        <v>3</v>
      </c>
      <c r="AU30">
        <f t="shared" si="20"/>
        <v>2</v>
      </c>
      <c r="AV30">
        <f t="shared" si="21"/>
        <v>3</v>
      </c>
      <c r="AW30">
        <f t="shared" si="22"/>
        <v>3</v>
      </c>
      <c r="AX30">
        <f t="shared" si="23"/>
        <v>3</v>
      </c>
      <c r="AY30">
        <f t="shared" si="24"/>
        <v>4</v>
      </c>
      <c r="AZ30">
        <f t="shared" si="25"/>
        <v>73</v>
      </c>
    </row>
    <row r="31" spans="1:52" x14ac:dyDescent="0.25">
      <c r="A31" s="16">
        <v>30</v>
      </c>
      <c r="B31" s="26" t="s">
        <v>104</v>
      </c>
      <c r="C31" s="26" t="s">
        <v>104</v>
      </c>
      <c r="D31" s="26" t="s">
        <v>104</v>
      </c>
      <c r="E31" s="26" t="s">
        <v>104</v>
      </c>
      <c r="F31" s="26" t="s">
        <v>104</v>
      </c>
      <c r="G31" s="26" t="s">
        <v>104</v>
      </c>
      <c r="H31" s="26" t="s">
        <v>107</v>
      </c>
      <c r="I31" s="26" t="s">
        <v>104</v>
      </c>
      <c r="J31" s="26" t="s">
        <v>104</v>
      </c>
      <c r="K31" s="26" t="s">
        <v>104</v>
      </c>
      <c r="L31" s="26" t="s">
        <v>104</v>
      </c>
      <c r="M31" s="26" t="s">
        <v>104</v>
      </c>
      <c r="N31" s="26" t="s">
        <v>105</v>
      </c>
      <c r="O31" s="26" t="s">
        <v>104</v>
      </c>
      <c r="P31" s="26" t="s">
        <v>104</v>
      </c>
      <c r="Q31" s="26" t="s">
        <v>104</v>
      </c>
      <c r="R31" s="26" t="s">
        <v>104</v>
      </c>
      <c r="S31" s="26" t="s">
        <v>105</v>
      </c>
      <c r="T31" s="26" t="s">
        <v>104</v>
      </c>
      <c r="U31" s="26" t="s">
        <v>104</v>
      </c>
      <c r="V31" s="26" t="s">
        <v>104</v>
      </c>
      <c r="W31" s="26" t="s">
        <v>104</v>
      </c>
      <c r="X31" s="26" t="s">
        <v>105</v>
      </c>
      <c r="Y31" s="26" t="s">
        <v>104</v>
      </c>
      <c r="AA31" s="15">
        <v>30</v>
      </c>
      <c r="AB31">
        <f t="shared" si="1"/>
        <v>3</v>
      </c>
      <c r="AC31">
        <f t="shared" si="2"/>
        <v>3</v>
      </c>
      <c r="AD31">
        <f t="shared" si="3"/>
        <v>3</v>
      </c>
      <c r="AE31">
        <f t="shared" si="4"/>
        <v>3</v>
      </c>
      <c r="AF31">
        <f t="shared" si="5"/>
        <v>3</v>
      </c>
      <c r="AG31">
        <f t="shared" si="6"/>
        <v>3</v>
      </c>
      <c r="AH31">
        <f t="shared" si="7"/>
        <v>4</v>
      </c>
      <c r="AI31">
        <f t="shared" si="8"/>
        <v>3</v>
      </c>
      <c r="AJ31">
        <f t="shared" si="9"/>
        <v>3</v>
      </c>
      <c r="AK31">
        <f t="shared" si="10"/>
        <v>3</v>
      </c>
      <c r="AL31">
        <f t="shared" si="11"/>
        <v>3</v>
      </c>
      <c r="AM31">
        <f t="shared" si="12"/>
        <v>3</v>
      </c>
      <c r="AN31">
        <f t="shared" si="13"/>
        <v>2</v>
      </c>
      <c r="AO31">
        <f t="shared" si="14"/>
        <v>3</v>
      </c>
      <c r="AP31">
        <f t="shared" si="15"/>
        <v>3</v>
      </c>
      <c r="AQ31">
        <f t="shared" si="16"/>
        <v>3</v>
      </c>
      <c r="AR31">
        <f t="shared" si="17"/>
        <v>3</v>
      </c>
      <c r="AS31">
        <f t="shared" si="18"/>
        <v>2</v>
      </c>
      <c r="AT31">
        <f t="shared" si="19"/>
        <v>3</v>
      </c>
      <c r="AU31">
        <f t="shared" si="20"/>
        <v>3</v>
      </c>
      <c r="AV31">
        <f t="shared" si="21"/>
        <v>3</v>
      </c>
      <c r="AW31">
        <f t="shared" si="22"/>
        <v>3</v>
      </c>
      <c r="AX31">
        <f t="shared" si="23"/>
        <v>2</v>
      </c>
      <c r="AY31">
        <f t="shared" si="24"/>
        <v>3</v>
      </c>
      <c r="AZ31">
        <f t="shared" si="25"/>
        <v>70</v>
      </c>
    </row>
    <row r="32" spans="1:52" x14ac:dyDescent="0.25">
      <c r="A32" s="16">
        <v>31</v>
      </c>
      <c r="B32" s="25" t="s">
        <v>104</v>
      </c>
      <c r="C32" s="25" t="s">
        <v>104</v>
      </c>
      <c r="D32" s="25" t="s">
        <v>104</v>
      </c>
      <c r="E32" s="25" t="s">
        <v>104</v>
      </c>
      <c r="F32" s="25" t="s">
        <v>106</v>
      </c>
      <c r="G32" s="25" t="s">
        <v>104</v>
      </c>
      <c r="H32" s="25" t="s">
        <v>107</v>
      </c>
      <c r="I32" s="25" t="s">
        <v>107</v>
      </c>
      <c r="J32" s="25" t="s">
        <v>104</v>
      </c>
      <c r="K32" s="25" t="s">
        <v>107</v>
      </c>
      <c r="L32" s="25" t="s">
        <v>104</v>
      </c>
      <c r="M32" s="25" t="s">
        <v>104</v>
      </c>
      <c r="N32" s="25" t="s">
        <v>104</v>
      </c>
      <c r="O32" s="25" t="s">
        <v>105</v>
      </c>
      <c r="P32" s="25" t="s">
        <v>104</v>
      </c>
      <c r="Q32" s="25" t="s">
        <v>104</v>
      </c>
      <c r="R32" s="25" t="s">
        <v>104</v>
      </c>
      <c r="S32" s="25" t="s">
        <v>104</v>
      </c>
      <c r="T32" s="25" t="s">
        <v>104</v>
      </c>
      <c r="U32" s="25" t="s">
        <v>106</v>
      </c>
      <c r="V32" s="25" t="s">
        <v>104</v>
      </c>
      <c r="W32" s="25" t="s">
        <v>104</v>
      </c>
      <c r="X32" s="25" t="s">
        <v>104</v>
      </c>
      <c r="Y32" s="25" t="s">
        <v>104</v>
      </c>
      <c r="AA32" s="15">
        <v>31</v>
      </c>
      <c r="AB32">
        <f t="shared" si="1"/>
        <v>3</v>
      </c>
      <c r="AC32">
        <f t="shared" si="2"/>
        <v>3</v>
      </c>
      <c r="AD32">
        <f t="shared" si="3"/>
        <v>3</v>
      </c>
      <c r="AE32">
        <f t="shared" si="4"/>
        <v>3</v>
      </c>
      <c r="AF32">
        <f t="shared" si="5"/>
        <v>1</v>
      </c>
      <c r="AG32">
        <f t="shared" si="6"/>
        <v>3</v>
      </c>
      <c r="AH32">
        <f t="shared" si="7"/>
        <v>4</v>
      </c>
      <c r="AI32">
        <f t="shared" si="8"/>
        <v>4</v>
      </c>
      <c r="AJ32">
        <f t="shared" si="9"/>
        <v>3</v>
      </c>
      <c r="AK32">
        <f t="shared" si="10"/>
        <v>4</v>
      </c>
      <c r="AL32">
        <f t="shared" si="11"/>
        <v>3</v>
      </c>
      <c r="AM32">
        <f t="shared" si="12"/>
        <v>3</v>
      </c>
      <c r="AN32">
        <f t="shared" si="13"/>
        <v>3</v>
      </c>
      <c r="AO32">
        <f t="shared" si="14"/>
        <v>2</v>
      </c>
      <c r="AP32">
        <f t="shared" si="15"/>
        <v>3</v>
      </c>
      <c r="AQ32">
        <f t="shared" si="16"/>
        <v>3</v>
      </c>
      <c r="AR32">
        <f t="shared" si="17"/>
        <v>3</v>
      </c>
      <c r="AS32">
        <f t="shared" si="18"/>
        <v>3</v>
      </c>
      <c r="AT32">
        <f t="shared" si="19"/>
        <v>3</v>
      </c>
      <c r="AU32">
        <f t="shared" si="20"/>
        <v>1</v>
      </c>
      <c r="AV32">
        <f t="shared" si="21"/>
        <v>3</v>
      </c>
      <c r="AW32">
        <f t="shared" si="22"/>
        <v>3</v>
      </c>
      <c r="AX32">
        <f t="shared" si="23"/>
        <v>3</v>
      </c>
      <c r="AY32">
        <f t="shared" si="24"/>
        <v>3</v>
      </c>
      <c r="AZ32">
        <f t="shared" si="25"/>
        <v>70</v>
      </c>
    </row>
    <row r="33" spans="1:52" x14ac:dyDescent="0.25">
      <c r="A33" s="16">
        <v>32</v>
      </c>
      <c r="B33" s="26" t="s">
        <v>105</v>
      </c>
      <c r="C33" s="26" t="s">
        <v>104</v>
      </c>
      <c r="D33" s="26" t="s">
        <v>104</v>
      </c>
      <c r="E33" s="26" t="s">
        <v>105</v>
      </c>
      <c r="F33" s="26" t="s">
        <v>105</v>
      </c>
      <c r="G33" s="26" t="s">
        <v>104</v>
      </c>
      <c r="H33" s="26" t="s">
        <v>104</v>
      </c>
      <c r="I33" s="26" t="s">
        <v>104</v>
      </c>
      <c r="J33" s="26" t="s">
        <v>105</v>
      </c>
      <c r="K33" s="26" t="s">
        <v>104</v>
      </c>
      <c r="L33" s="26" t="s">
        <v>104</v>
      </c>
      <c r="M33" s="26" t="s">
        <v>104</v>
      </c>
      <c r="N33" s="26" t="s">
        <v>104</v>
      </c>
      <c r="O33" s="26" t="s">
        <v>104</v>
      </c>
      <c r="P33" s="26" t="s">
        <v>104</v>
      </c>
      <c r="Q33" s="26" t="s">
        <v>104</v>
      </c>
      <c r="R33" s="26" t="s">
        <v>104</v>
      </c>
      <c r="S33" s="26" t="s">
        <v>104</v>
      </c>
      <c r="T33" s="26" t="s">
        <v>104</v>
      </c>
      <c r="U33" s="26" t="s">
        <v>104</v>
      </c>
      <c r="V33" s="26" t="s">
        <v>105</v>
      </c>
      <c r="W33" s="26" t="s">
        <v>105</v>
      </c>
      <c r="X33" s="26" t="s">
        <v>105</v>
      </c>
      <c r="Y33" s="26" t="s">
        <v>105</v>
      </c>
      <c r="AA33" s="15">
        <v>32</v>
      </c>
      <c r="AB33">
        <f t="shared" si="1"/>
        <v>2</v>
      </c>
      <c r="AC33">
        <f t="shared" si="2"/>
        <v>3</v>
      </c>
      <c r="AD33">
        <f t="shared" si="3"/>
        <v>3</v>
      </c>
      <c r="AE33">
        <f t="shared" si="4"/>
        <v>2</v>
      </c>
      <c r="AF33">
        <f t="shared" si="5"/>
        <v>2</v>
      </c>
      <c r="AG33">
        <f t="shared" si="6"/>
        <v>3</v>
      </c>
      <c r="AH33">
        <f t="shared" si="7"/>
        <v>3</v>
      </c>
      <c r="AI33">
        <f t="shared" si="8"/>
        <v>3</v>
      </c>
      <c r="AJ33">
        <f t="shared" si="9"/>
        <v>2</v>
      </c>
      <c r="AK33">
        <f t="shared" si="10"/>
        <v>3</v>
      </c>
      <c r="AL33">
        <f t="shared" si="11"/>
        <v>3</v>
      </c>
      <c r="AM33">
        <f t="shared" si="12"/>
        <v>3</v>
      </c>
      <c r="AN33">
        <f t="shared" si="13"/>
        <v>3</v>
      </c>
      <c r="AO33">
        <f t="shared" si="14"/>
        <v>3</v>
      </c>
      <c r="AP33">
        <f t="shared" si="15"/>
        <v>3</v>
      </c>
      <c r="AQ33">
        <f t="shared" si="16"/>
        <v>3</v>
      </c>
      <c r="AR33">
        <f t="shared" si="17"/>
        <v>3</v>
      </c>
      <c r="AS33">
        <f t="shared" si="18"/>
        <v>3</v>
      </c>
      <c r="AT33">
        <f t="shared" si="19"/>
        <v>3</v>
      </c>
      <c r="AU33">
        <f t="shared" si="20"/>
        <v>3</v>
      </c>
      <c r="AV33">
        <f t="shared" si="21"/>
        <v>2</v>
      </c>
      <c r="AW33">
        <f t="shared" si="22"/>
        <v>2</v>
      </c>
      <c r="AX33">
        <f t="shared" si="23"/>
        <v>2</v>
      </c>
      <c r="AY33">
        <f t="shared" si="24"/>
        <v>2</v>
      </c>
      <c r="AZ33">
        <f t="shared" si="25"/>
        <v>64</v>
      </c>
    </row>
    <row r="34" spans="1:52" x14ac:dyDescent="0.25">
      <c r="A34" s="16">
        <v>33</v>
      </c>
      <c r="B34" s="25" t="s">
        <v>104</v>
      </c>
      <c r="C34" s="25" t="s">
        <v>104</v>
      </c>
      <c r="D34" s="25" t="s">
        <v>104</v>
      </c>
      <c r="E34" s="25" t="s">
        <v>104</v>
      </c>
      <c r="F34" s="25" t="s">
        <v>104</v>
      </c>
      <c r="G34" s="25" t="s">
        <v>104</v>
      </c>
      <c r="H34" s="25" t="s">
        <v>104</v>
      </c>
      <c r="I34" s="25" t="s">
        <v>104</v>
      </c>
      <c r="J34" s="25" t="s">
        <v>104</v>
      </c>
      <c r="K34" s="25" t="s">
        <v>104</v>
      </c>
      <c r="L34" s="25" t="s">
        <v>104</v>
      </c>
      <c r="M34" s="25" t="s">
        <v>104</v>
      </c>
      <c r="N34" s="25" t="s">
        <v>104</v>
      </c>
      <c r="O34" s="25" t="s">
        <v>104</v>
      </c>
      <c r="P34" s="25" t="s">
        <v>104</v>
      </c>
      <c r="Q34" s="25" t="s">
        <v>107</v>
      </c>
      <c r="R34" s="25" t="s">
        <v>107</v>
      </c>
      <c r="S34" s="25" t="s">
        <v>104</v>
      </c>
      <c r="T34" s="25" t="s">
        <v>104</v>
      </c>
      <c r="U34" s="25" t="s">
        <v>104</v>
      </c>
      <c r="V34" s="25" t="s">
        <v>104</v>
      </c>
      <c r="W34" s="25" t="s">
        <v>104</v>
      </c>
      <c r="X34" s="25" t="s">
        <v>104</v>
      </c>
      <c r="Y34" s="25" t="s">
        <v>107</v>
      </c>
      <c r="AA34" s="15">
        <v>33</v>
      </c>
      <c r="AB34">
        <f t="shared" si="1"/>
        <v>3</v>
      </c>
      <c r="AC34">
        <f t="shared" si="2"/>
        <v>3</v>
      </c>
      <c r="AD34">
        <f t="shared" si="3"/>
        <v>3</v>
      </c>
      <c r="AE34">
        <f t="shared" si="4"/>
        <v>3</v>
      </c>
      <c r="AF34">
        <f t="shared" si="5"/>
        <v>3</v>
      </c>
      <c r="AG34">
        <f t="shared" si="6"/>
        <v>3</v>
      </c>
      <c r="AH34">
        <f t="shared" si="7"/>
        <v>3</v>
      </c>
      <c r="AI34">
        <f t="shared" si="8"/>
        <v>3</v>
      </c>
      <c r="AJ34">
        <f t="shared" si="9"/>
        <v>3</v>
      </c>
      <c r="AK34">
        <f t="shared" si="10"/>
        <v>3</v>
      </c>
      <c r="AL34">
        <f t="shared" si="11"/>
        <v>3</v>
      </c>
      <c r="AM34">
        <f t="shared" si="12"/>
        <v>3</v>
      </c>
      <c r="AN34">
        <f t="shared" si="13"/>
        <v>3</v>
      </c>
      <c r="AO34">
        <f t="shared" si="14"/>
        <v>3</v>
      </c>
      <c r="AP34">
        <f t="shared" si="15"/>
        <v>3</v>
      </c>
      <c r="AQ34">
        <f t="shared" si="16"/>
        <v>4</v>
      </c>
      <c r="AR34">
        <f t="shared" si="17"/>
        <v>4</v>
      </c>
      <c r="AS34">
        <f t="shared" si="18"/>
        <v>3</v>
      </c>
      <c r="AT34">
        <f t="shared" si="19"/>
        <v>3</v>
      </c>
      <c r="AU34">
        <f t="shared" si="20"/>
        <v>3</v>
      </c>
      <c r="AV34">
        <f t="shared" si="21"/>
        <v>3</v>
      </c>
      <c r="AW34">
        <f t="shared" si="22"/>
        <v>3</v>
      </c>
      <c r="AX34">
        <f t="shared" si="23"/>
        <v>3</v>
      </c>
      <c r="AY34">
        <f t="shared" si="24"/>
        <v>4</v>
      </c>
      <c r="AZ34">
        <f t="shared" si="25"/>
        <v>75</v>
      </c>
    </row>
    <row r="35" spans="1:52" x14ac:dyDescent="0.25">
      <c r="A35" s="16">
        <v>34</v>
      </c>
      <c r="B35" s="25" t="s">
        <v>104</v>
      </c>
      <c r="C35" s="25" t="s">
        <v>104</v>
      </c>
      <c r="D35" s="25" t="s">
        <v>104</v>
      </c>
      <c r="E35" s="25" t="s">
        <v>104</v>
      </c>
      <c r="F35" s="25" t="s">
        <v>105</v>
      </c>
      <c r="G35" s="25" t="s">
        <v>104</v>
      </c>
      <c r="H35" s="25" t="s">
        <v>104</v>
      </c>
      <c r="I35" s="25" t="s">
        <v>104</v>
      </c>
      <c r="J35" s="25" t="s">
        <v>105</v>
      </c>
      <c r="K35" s="25" t="s">
        <v>105</v>
      </c>
      <c r="L35" s="25" t="s">
        <v>105</v>
      </c>
      <c r="M35" s="25" t="s">
        <v>105</v>
      </c>
      <c r="N35" s="25" t="s">
        <v>105</v>
      </c>
      <c r="O35" s="25" t="s">
        <v>105</v>
      </c>
      <c r="P35" s="25" t="s">
        <v>105</v>
      </c>
      <c r="Q35" s="25" t="s">
        <v>105</v>
      </c>
      <c r="R35" s="25" t="s">
        <v>104</v>
      </c>
      <c r="S35" s="25" t="s">
        <v>104</v>
      </c>
      <c r="T35" s="25" t="s">
        <v>104</v>
      </c>
      <c r="U35" s="25" t="s">
        <v>105</v>
      </c>
      <c r="V35" s="25" t="s">
        <v>104</v>
      </c>
      <c r="W35" s="25" t="s">
        <v>105</v>
      </c>
      <c r="X35" s="25" t="s">
        <v>104</v>
      </c>
      <c r="Y35" s="25" t="s">
        <v>104</v>
      </c>
      <c r="AA35" s="15">
        <v>34</v>
      </c>
      <c r="AB35">
        <f t="shared" si="1"/>
        <v>3</v>
      </c>
      <c r="AC35">
        <f t="shared" si="2"/>
        <v>3</v>
      </c>
      <c r="AD35">
        <f t="shared" si="3"/>
        <v>3</v>
      </c>
      <c r="AE35">
        <f t="shared" si="4"/>
        <v>3</v>
      </c>
      <c r="AF35">
        <f t="shared" si="5"/>
        <v>2</v>
      </c>
      <c r="AG35">
        <f t="shared" si="6"/>
        <v>3</v>
      </c>
      <c r="AH35">
        <f t="shared" si="7"/>
        <v>3</v>
      </c>
      <c r="AI35">
        <f t="shared" si="8"/>
        <v>3</v>
      </c>
      <c r="AJ35">
        <f t="shared" si="9"/>
        <v>2</v>
      </c>
      <c r="AK35">
        <f t="shared" si="10"/>
        <v>2</v>
      </c>
      <c r="AL35">
        <f t="shared" si="11"/>
        <v>2</v>
      </c>
      <c r="AM35">
        <f t="shared" si="12"/>
        <v>2</v>
      </c>
      <c r="AN35">
        <f t="shared" si="13"/>
        <v>2</v>
      </c>
      <c r="AO35">
        <f t="shared" si="14"/>
        <v>2</v>
      </c>
      <c r="AP35">
        <f t="shared" si="15"/>
        <v>2</v>
      </c>
      <c r="AQ35">
        <f t="shared" si="16"/>
        <v>2</v>
      </c>
      <c r="AR35">
        <f t="shared" si="17"/>
        <v>3</v>
      </c>
      <c r="AS35">
        <f t="shared" si="18"/>
        <v>3</v>
      </c>
      <c r="AT35">
        <f t="shared" si="19"/>
        <v>3</v>
      </c>
      <c r="AU35">
        <f t="shared" si="20"/>
        <v>2</v>
      </c>
      <c r="AV35">
        <f t="shared" si="21"/>
        <v>3</v>
      </c>
      <c r="AW35">
        <f t="shared" si="22"/>
        <v>2</v>
      </c>
      <c r="AX35">
        <f t="shared" si="23"/>
        <v>3</v>
      </c>
      <c r="AY35">
        <f t="shared" si="24"/>
        <v>3</v>
      </c>
      <c r="AZ35">
        <f t="shared" si="25"/>
        <v>61</v>
      </c>
    </row>
    <row r="36" spans="1:52" x14ac:dyDescent="0.25">
      <c r="A36" s="16">
        <v>35</v>
      </c>
      <c r="B36" s="26" t="s">
        <v>104</v>
      </c>
      <c r="C36" s="26" t="s">
        <v>104</v>
      </c>
      <c r="D36" s="26" t="s">
        <v>104</v>
      </c>
      <c r="E36" s="26" t="s">
        <v>104</v>
      </c>
      <c r="F36" s="26" t="s">
        <v>107</v>
      </c>
      <c r="G36" s="26" t="s">
        <v>104</v>
      </c>
      <c r="H36" s="26" t="s">
        <v>104</v>
      </c>
      <c r="I36" s="26" t="s">
        <v>104</v>
      </c>
      <c r="J36" s="26" t="s">
        <v>104</v>
      </c>
      <c r="K36" s="26" t="s">
        <v>104</v>
      </c>
      <c r="L36" s="26" t="s">
        <v>104</v>
      </c>
      <c r="M36" s="26" t="s">
        <v>104</v>
      </c>
      <c r="N36" s="26" t="s">
        <v>104</v>
      </c>
      <c r="O36" s="26" t="s">
        <v>104</v>
      </c>
      <c r="P36" s="26" t="s">
        <v>104</v>
      </c>
      <c r="Q36" s="26" t="s">
        <v>107</v>
      </c>
      <c r="R36" s="26" t="s">
        <v>104</v>
      </c>
      <c r="S36" s="26" t="s">
        <v>104</v>
      </c>
      <c r="T36" s="26" t="s">
        <v>104</v>
      </c>
      <c r="U36" s="26" t="s">
        <v>104</v>
      </c>
      <c r="V36" s="26" t="s">
        <v>104</v>
      </c>
      <c r="W36" s="26" t="s">
        <v>104</v>
      </c>
      <c r="X36" s="26" t="s">
        <v>104</v>
      </c>
      <c r="Y36" s="26" t="s">
        <v>104</v>
      </c>
      <c r="AA36" s="15">
        <v>35</v>
      </c>
      <c r="AB36">
        <f t="shared" si="1"/>
        <v>3</v>
      </c>
      <c r="AC36">
        <f t="shared" si="2"/>
        <v>3</v>
      </c>
      <c r="AD36">
        <f t="shared" si="3"/>
        <v>3</v>
      </c>
      <c r="AE36">
        <f t="shared" si="4"/>
        <v>3</v>
      </c>
      <c r="AF36">
        <f t="shared" si="5"/>
        <v>4</v>
      </c>
      <c r="AG36">
        <f t="shared" si="6"/>
        <v>3</v>
      </c>
      <c r="AH36">
        <f t="shared" si="7"/>
        <v>3</v>
      </c>
      <c r="AI36">
        <f t="shared" si="8"/>
        <v>3</v>
      </c>
      <c r="AJ36">
        <f t="shared" si="9"/>
        <v>3</v>
      </c>
      <c r="AK36">
        <f t="shared" si="10"/>
        <v>3</v>
      </c>
      <c r="AL36">
        <f t="shared" si="11"/>
        <v>3</v>
      </c>
      <c r="AM36">
        <f t="shared" si="12"/>
        <v>3</v>
      </c>
      <c r="AN36">
        <f t="shared" si="13"/>
        <v>3</v>
      </c>
      <c r="AO36">
        <f t="shared" si="14"/>
        <v>3</v>
      </c>
      <c r="AP36">
        <f t="shared" si="15"/>
        <v>3</v>
      </c>
      <c r="AQ36">
        <f t="shared" si="16"/>
        <v>4</v>
      </c>
      <c r="AR36">
        <f t="shared" si="17"/>
        <v>3</v>
      </c>
      <c r="AS36">
        <f t="shared" si="18"/>
        <v>3</v>
      </c>
      <c r="AT36">
        <f t="shared" si="19"/>
        <v>3</v>
      </c>
      <c r="AU36">
        <f t="shared" si="20"/>
        <v>3</v>
      </c>
      <c r="AV36">
        <f t="shared" si="21"/>
        <v>3</v>
      </c>
      <c r="AW36">
        <f t="shared" si="22"/>
        <v>3</v>
      </c>
      <c r="AX36">
        <f t="shared" si="23"/>
        <v>3</v>
      </c>
      <c r="AY36">
        <f t="shared" si="24"/>
        <v>3</v>
      </c>
      <c r="AZ36">
        <f t="shared" si="25"/>
        <v>74</v>
      </c>
    </row>
    <row r="37" spans="1:52" x14ac:dyDescent="0.25">
      <c r="A37" s="16">
        <v>36</v>
      </c>
      <c r="B37" s="25" t="s">
        <v>105</v>
      </c>
      <c r="C37" s="25" t="s">
        <v>105</v>
      </c>
      <c r="D37" s="25" t="s">
        <v>107</v>
      </c>
      <c r="E37" s="25" t="s">
        <v>104</v>
      </c>
      <c r="F37" s="25" t="s">
        <v>107</v>
      </c>
      <c r="G37" s="25" t="s">
        <v>105</v>
      </c>
      <c r="H37" s="25" t="s">
        <v>107</v>
      </c>
      <c r="I37" s="25" t="s">
        <v>107</v>
      </c>
      <c r="J37" s="25" t="s">
        <v>104</v>
      </c>
      <c r="K37" s="25" t="s">
        <v>104</v>
      </c>
      <c r="L37" s="25" t="s">
        <v>104</v>
      </c>
      <c r="M37" s="25" t="s">
        <v>107</v>
      </c>
      <c r="N37" s="25" t="s">
        <v>106</v>
      </c>
      <c r="O37" s="25" t="s">
        <v>104</v>
      </c>
      <c r="P37" s="25" t="s">
        <v>104</v>
      </c>
      <c r="Q37" s="25" t="s">
        <v>104</v>
      </c>
      <c r="R37" s="25" t="s">
        <v>104</v>
      </c>
      <c r="S37" s="25" t="s">
        <v>104</v>
      </c>
      <c r="T37" s="25" t="s">
        <v>104</v>
      </c>
      <c r="U37" s="25" t="s">
        <v>104</v>
      </c>
      <c r="V37" s="25" t="s">
        <v>107</v>
      </c>
      <c r="W37" s="25" t="s">
        <v>104</v>
      </c>
      <c r="X37" s="25" t="s">
        <v>106</v>
      </c>
      <c r="Y37" s="25" t="s">
        <v>105</v>
      </c>
      <c r="AA37" s="15">
        <v>36</v>
      </c>
      <c r="AB37">
        <f t="shared" si="1"/>
        <v>2</v>
      </c>
      <c r="AC37">
        <f t="shared" si="2"/>
        <v>2</v>
      </c>
      <c r="AD37">
        <f t="shared" si="3"/>
        <v>4</v>
      </c>
      <c r="AE37">
        <f t="shared" si="4"/>
        <v>3</v>
      </c>
      <c r="AF37">
        <f t="shared" si="5"/>
        <v>4</v>
      </c>
      <c r="AG37">
        <f t="shared" si="6"/>
        <v>2</v>
      </c>
      <c r="AH37">
        <f t="shared" si="7"/>
        <v>4</v>
      </c>
      <c r="AI37">
        <f t="shared" si="8"/>
        <v>4</v>
      </c>
      <c r="AJ37">
        <f t="shared" si="9"/>
        <v>3</v>
      </c>
      <c r="AK37">
        <f t="shared" si="10"/>
        <v>3</v>
      </c>
      <c r="AL37">
        <f t="shared" si="11"/>
        <v>3</v>
      </c>
      <c r="AM37">
        <f t="shared" si="12"/>
        <v>4</v>
      </c>
      <c r="AN37">
        <f t="shared" si="13"/>
        <v>1</v>
      </c>
      <c r="AO37">
        <f t="shared" si="14"/>
        <v>3</v>
      </c>
      <c r="AP37">
        <f t="shared" si="15"/>
        <v>3</v>
      </c>
      <c r="AQ37">
        <f t="shared" si="16"/>
        <v>3</v>
      </c>
      <c r="AR37">
        <f t="shared" si="17"/>
        <v>3</v>
      </c>
      <c r="AS37">
        <f t="shared" si="18"/>
        <v>3</v>
      </c>
      <c r="AT37">
        <f t="shared" si="19"/>
        <v>3</v>
      </c>
      <c r="AU37">
        <f t="shared" si="20"/>
        <v>3</v>
      </c>
      <c r="AV37">
        <f t="shared" si="21"/>
        <v>4</v>
      </c>
      <c r="AW37">
        <f t="shared" si="22"/>
        <v>3</v>
      </c>
      <c r="AX37">
        <f t="shared" si="23"/>
        <v>1</v>
      </c>
      <c r="AY37">
        <f t="shared" si="24"/>
        <v>2</v>
      </c>
      <c r="AZ37">
        <f t="shared" si="25"/>
        <v>70</v>
      </c>
    </row>
    <row r="38" spans="1:52" x14ac:dyDescent="0.25">
      <c r="A38" s="16">
        <v>37</v>
      </c>
      <c r="B38" s="25" t="s">
        <v>104</v>
      </c>
      <c r="C38" s="25" t="s">
        <v>104</v>
      </c>
      <c r="D38" s="25" t="s">
        <v>104</v>
      </c>
      <c r="E38" s="25" t="s">
        <v>104</v>
      </c>
      <c r="F38" s="25" t="s">
        <v>105</v>
      </c>
      <c r="G38" s="25" t="s">
        <v>104</v>
      </c>
      <c r="H38" s="25" t="s">
        <v>104</v>
      </c>
      <c r="I38" s="25" t="s">
        <v>104</v>
      </c>
      <c r="J38" s="25" t="s">
        <v>107</v>
      </c>
      <c r="K38" s="25" t="s">
        <v>104</v>
      </c>
      <c r="L38" s="25" t="s">
        <v>104</v>
      </c>
      <c r="M38" s="25" t="s">
        <v>104</v>
      </c>
      <c r="N38" s="25" t="s">
        <v>107</v>
      </c>
      <c r="O38" s="25" t="s">
        <v>107</v>
      </c>
      <c r="P38" s="25" t="s">
        <v>104</v>
      </c>
      <c r="Q38" s="25" t="s">
        <v>104</v>
      </c>
      <c r="R38" s="25" t="s">
        <v>104</v>
      </c>
      <c r="S38" s="25" t="s">
        <v>104</v>
      </c>
      <c r="T38" s="25" t="s">
        <v>104</v>
      </c>
      <c r="U38" s="25" t="s">
        <v>104</v>
      </c>
      <c r="V38" s="25" t="s">
        <v>104</v>
      </c>
      <c r="W38" s="25" t="s">
        <v>104</v>
      </c>
      <c r="X38" s="25" t="s">
        <v>104</v>
      </c>
      <c r="Y38" s="25" t="s">
        <v>104</v>
      </c>
      <c r="AA38" s="15">
        <v>37</v>
      </c>
      <c r="AB38">
        <f t="shared" si="1"/>
        <v>3</v>
      </c>
      <c r="AC38">
        <f t="shared" si="2"/>
        <v>3</v>
      </c>
      <c r="AD38">
        <f t="shared" si="3"/>
        <v>3</v>
      </c>
      <c r="AE38">
        <f t="shared" si="4"/>
        <v>3</v>
      </c>
      <c r="AF38">
        <f t="shared" si="5"/>
        <v>2</v>
      </c>
      <c r="AG38">
        <f t="shared" si="6"/>
        <v>3</v>
      </c>
      <c r="AH38">
        <f t="shared" si="7"/>
        <v>3</v>
      </c>
      <c r="AI38">
        <f t="shared" si="8"/>
        <v>3</v>
      </c>
      <c r="AJ38">
        <f t="shared" si="9"/>
        <v>4</v>
      </c>
      <c r="AK38">
        <f t="shared" si="10"/>
        <v>3</v>
      </c>
      <c r="AL38">
        <f t="shared" si="11"/>
        <v>3</v>
      </c>
      <c r="AM38">
        <f t="shared" si="12"/>
        <v>3</v>
      </c>
      <c r="AN38">
        <f t="shared" si="13"/>
        <v>4</v>
      </c>
      <c r="AO38">
        <f t="shared" si="14"/>
        <v>4</v>
      </c>
      <c r="AP38">
        <f t="shared" si="15"/>
        <v>3</v>
      </c>
      <c r="AQ38">
        <f t="shared" si="16"/>
        <v>3</v>
      </c>
      <c r="AR38">
        <f t="shared" si="17"/>
        <v>3</v>
      </c>
      <c r="AS38">
        <f t="shared" si="18"/>
        <v>3</v>
      </c>
      <c r="AT38">
        <f t="shared" si="19"/>
        <v>3</v>
      </c>
      <c r="AU38">
        <f t="shared" si="20"/>
        <v>3</v>
      </c>
      <c r="AV38">
        <f t="shared" si="21"/>
        <v>3</v>
      </c>
      <c r="AW38">
        <f t="shared" si="22"/>
        <v>3</v>
      </c>
      <c r="AX38">
        <f t="shared" si="23"/>
        <v>3</v>
      </c>
      <c r="AY38">
        <f t="shared" si="24"/>
        <v>3</v>
      </c>
      <c r="AZ38">
        <f t="shared" si="25"/>
        <v>74</v>
      </c>
    </row>
    <row r="39" spans="1:52" x14ac:dyDescent="0.25">
      <c r="A39" s="16">
        <v>38</v>
      </c>
      <c r="B39" s="26" t="s">
        <v>104</v>
      </c>
      <c r="C39" s="26" t="s">
        <v>104</v>
      </c>
      <c r="D39" s="26" t="s">
        <v>104</v>
      </c>
      <c r="E39" s="26" t="s">
        <v>104</v>
      </c>
      <c r="F39" s="26" t="s">
        <v>104</v>
      </c>
      <c r="G39" s="26" t="s">
        <v>104</v>
      </c>
      <c r="H39" s="26" t="s">
        <v>104</v>
      </c>
      <c r="I39" s="26" t="s">
        <v>104</v>
      </c>
      <c r="J39" s="26" t="s">
        <v>104</v>
      </c>
      <c r="K39" s="26" t="s">
        <v>106</v>
      </c>
      <c r="L39" s="26" t="s">
        <v>104</v>
      </c>
      <c r="M39" s="26" t="s">
        <v>104</v>
      </c>
      <c r="N39" s="26" t="s">
        <v>104</v>
      </c>
      <c r="O39" s="26" t="s">
        <v>104</v>
      </c>
      <c r="P39" s="26" t="s">
        <v>105</v>
      </c>
      <c r="Q39" s="26" t="s">
        <v>105</v>
      </c>
      <c r="R39" s="26" t="s">
        <v>104</v>
      </c>
      <c r="S39" s="26" t="s">
        <v>107</v>
      </c>
      <c r="T39" s="26" t="s">
        <v>104</v>
      </c>
      <c r="U39" s="26" t="s">
        <v>105</v>
      </c>
      <c r="V39" s="26" t="s">
        <v>105</v>
      </c>
      <c r="W39" s="26" t="s">
        <v>104</v>
      </c>
      <c r="X39" s="26" t="s">
        <v>105</v>
      </c>
      <c r="Y39" s="26" t="s">
        <v>104</v>
      </c>
      <c r="AA39" s="15">
        <v>38</v>
      </c>
      <c r="AB39">
        <f t="shared" si="1"/>
        <v>3</v>
      </c>
      <c r="AC39">
        <f t="shared" si="2"/>
        <v>3</v>
      </c>
      <c r="AD39">
        <f t="shared" si="3"/>
        <v>3</v>
      </c>
      <c r="AE39">
        <f t="shared" si="4"/>
        <v>3</v>
      </c>
      <c r="AF39">
        <f t="shared" si="5"/>
        <v>3</v>
      </c>
      <c r="AG39">
        <f t="shared" si="6"/>
        <v>3</v>
      </c>
      <c r="AH39">
        <f t="shared" si="7"/>
        <v>3</v>
      </c>
      <c r="AI39">
        <f t="shared" si="8"/>
        <v>3</v>
      </c>
      <c r="AJ39">
        <f t="shared" si="9"/>
        <v>3</v>
      </c>
      <c r="AK39">
        <f t="shared" si="10"/>
        <v>1</v>
      </c>
      <c r="AL39">
        <f t="shared" si="11"/>
        <v>3</v>
      </c>
      <c r="AM39">
        <f t="shared" si="12"/>
        <v>3</v>
      </c>
      <c r="AN39">
        <f t="shared" si="13"/>
        <v>3</v>
      </c>
      <c r="AO39">
        <f t="shared" si="14"/>
        <v>3</v>
      </c>
      <c r="AP39">
        <f t="shared" si="15"/>
        <v>2</v>
      </c>
      <c r="AQ39">
        <f t="shared" si="16"/>
        <v>2</v>
      </c>
      <c r="AR39">
        <f t="shared" si="17"/>
        <v>3</v>
      </c>
      <c r="AS39">
        <f t="shared" si="18"/>
        <v>4</v>
      </c>
      <c r="AT39">
        <f t="shared" si="19"/>
        <v>3</v>
      </c>
      <c r="AU39">
        <f t="shared" si="20"/>
        <v>2</v>
      </c>
      <c r="AV39">
        <f t="shared" si="21"/>
        <v>2</v>
      </c>
      <c r="AW39">
        <f t="shared" si="22"/>
        <v>3</v>
      </c>
      <c r="AX39">
        <f t="shared" si="23"/>
        <v>2</v>
      </c>
      <c r="AY39">
        <f t="shared" si="24"/>
        <v>3</v>
      </c>
      <c r="AZ39">
        <f t="shared" si="25"/>
        <v>66</v>
      </c>
    </row>
    <row r="40" spans="1:52" x14ac:dyDescent="0.25">
      <c r="A40" s="16">
        <v>39</v>
      </c>
      <c r="B40" s="25" t="s">
        <v>104</v>
      </c>
      <c r="C40" s="25" t="s">
        <v>104</v>
      </c>
      <c r="D40" s="25" t="s">
        <v>104</v>
      </c>
      <c r="E40" s="25" t="s">
        <v>104</v>
      </c>
      <c r="F40" s="25" t="s">
        <v>104</v>
      </c>
      <c r="G40" s="25" t="s">
        <v>104</v>
      </c>
      <c r="H40" s="25" t="s">
        <v>104</v>
      </c>
      <c r="I40" s="25" t="s">
        <v>104</v>
      </c>
      <c r="J40" s="25" t="s">
        <v>104</v>
      </c>
      <c r="K40" s="25" t="s">
        <v>104</v>
      </c>
      <c r="L40" s="25" t="s">
        <v>104</v>
      </c>
      <c r="M40" s="25" t="s">
        <v>104</v>
      </c>
      <c r="N40" s="25" t="s">
        <v>104</v>
      </c>
      <c r="O40" s="25" t="s">
        <v>107</v>
      </c>
      <c r="P40" s="25" t="s">
        <v>104</v>
      </c>
      <c r="Q40" s="25" t="s">
        <v>104</v>
      </c>
      <c r="R40" s="25" t="s">
        <v>104</v>
      </c>
      <c r="S40" s="25" t="s">
        <v>104</v>
      </c>
      <c r="T40" s="25" t="s">
        <v>104</v>
      </c>
      <c r="U40" s="25" t="s">
        <v>104</v>
      </c>
      <c r="V40" s="25" t="s">
        <v>104</v>
      </c>
      <c r="W40" s="25" t="s">
        <v>104</v>
      </c>
      <c r="X40" s="25" t="s">
        <v>104</v>
      </c>
      <c r="Y40" s="25" t="s">
        <v>104</v>
      </c>
      <c r="AA40" s="15">
        <v>39</v>
      </c>
      <c r="AB40">
        <f t="shared" si="1"/>
        <v>3</v>
      </c>
      <c r="AC40">
        <f t="shared" si="2"/>
        <v>3</v>
      </c>
      <c r="AD40">
        <f t="shared" si="3"/>
        <v>3</v>
      </c>
      <c r="AE40">
        <f t="shared" si="4"/>
        <v>3</v>
      </c>
      <c r="AF40">
        <f t="shared" si="5"/>
        <v>3</v>
      </c>
      <c r="AG40">
        <f t="shared" si="6"/>
        <v>3</v>
      </c>
      <c r="AH40">
        <f t="shared" si="7"/>
        <v>3</v>
      </c>
      <c r="AI40">
        <f t="shared" si="8"/>
        <v>3</v>
      </c>
      <c r="AJ40">
        <f t="shared" si="9"/>
        <v>3</v>
      </c>
      <c r="AK40">
        <f t="shared" si="10"/>
        <v>3</v>
      </c>
      <c r="AL40">
        <f t="shared" si="11"/>
        <v>3</v>
      </c>
      <c r="AM40">
        <f t="shared" si="12"/>
        <v>3</v>
      </c>
      <c r="AN40">
        <f t="shared" si="13"/>
        <v>3</v>
      </c>
      <c r="AO40">
        <f t="shared" si="14"/>
        <v>4</v>
      </c>
      <c r="AP40">
        <f t="shared" si="15"/>
        <v>3</v>
      </c>
      <c r="AQ40">
        <f t="shared" si="16"/>
        <v>3</v>
      </c>
      <c r="AR40">
        <f t="shared" si="17"/>
        <v>3</v>
      </c>
      <c r="AS40">
        <f t="shared" si="18"/>
        <v>3</v>
      </c>
      <c r="AT40">
        <f t="shared" si="19"/>
        <v>3</v>
      </c>
      <c r="AU40">
        <f t="shared" si="20"/>
        <v>3</v>
      </c>
      <c r="AV40">
        <f t="shared" si="21"/>
        <v>3</v>
      </c>
      <c r="AW40">
        <f t="shared" si="22"/>
        <v>3</v>
      </c>
      <c r="AX40">
        <f t="shared" si="23"/>
        <v>3</v>
      </c>
      <c r="AY40">
        <f t="shared" si="24"/>
        <v>3</v>
      </c>
      <c r="AZ40">
        <f t="shared" si="25"/>
        <v>73</v>
      </c>
    </row>
    <row r="41" spans="1:52" x14ac:dyDescent="0.25">
      <c r="A41" s="16">
        <v>40</v>
      </c>
      <c r="B41" s="26" t="s">
        <v>104</v>
      </c>
      <c r="C41" s="26" t="s">
        <v>105</v>
      </c>
      <c r="D41" s="26" t="s">
        <v>104</v>
      </c>
      <c r="E41" s="26" t="s">
        <v>105</v>
      </c>
      <c r="F41" s="26" t="s">
        <v>107</v>
      </c>
      <c r="G41" s="26" t="s">
        <v>104</v>
      </c>
      <c r="H41" s="26" t="s">
        <v>104</v>
      </c>
      <c r="I41" s="26" t="s">
        <v>104</v>
      </c>
      <c r="J41" s="26" t="s">
        <v>104</v>
      </c>
      <c r="K41" s="26" t="s">
        <v>107</v>
      </c>
      <c r="L41" s="26" t="s">
        <v>105</v>
      </c>
      <c r="M41" s="26" t="s">
        <v>105</v>
      </c>
      <c r="N41" s="26" t="s">
        <v>104</v>
      </c>
      <c r="O41" s="26" t="s">
        <v>107</v>
      </c>
      <c r="P41" s="26" t="s">
        <v>105</v>
      </c>
      <c r="Q41" s="26" t="s">
        <v>104</v>
      </c>
      <c r="R41" s="26" t="s">
        <v>105</v>
      </c>
      <c r="S41" s="26" t="s">
        <v>107</v>
      </c>
      <c r="T41" s="26" t="s">
        <v>104</v>
      </c>
      <c r="U41" s="26" t="s">
        <v>104</v>
      </c>
      <c r="V41" s="26" t="s">
        <v>104</v>
      </c>
      <c r="W41" s="26" t="s">
        <v>104</v>
      </c>
      <c r="X41" s="26" t="s">
        <v>104</v>
      </c>
      <c r="Y41" s="26" t="s">
        <v>104</v>
      </c>
      <c r="AA41" s="15">
        <v>40</v>
      </c>
      <c r="AB41">
        <f t="shared" si="1"/>
        <v>3</v>
      </c>
      <c r="AC41">
        <f t="shared" si="2"/>
        <v>2</v>
      </c>
      <c r="AD41">
        <f t="shared" si="3"/>
        <v>3</v>
      </c>
      <c r="AE41">
        <f t="shared" si="4"/>
        <v>2</v>
      </c>
      <c r="AF41">
        <f t="shared" si="5"/>
        <v>4</v>
      </c>
      <c r="AG41">
        <f t="shared" si="6"/>
        <v>3</v>
      </c>
      <c r="AH41">
        <f t="shared" si="7"/>
        <v>3</v>
      </c>
      <c r="AI41">
        <f t="shared" si="8"/>
        <v>3</v>
      </c>
      <c r="AJ41">
        <f t="shared" si="9"/>
        <v>3</v>
      </c>
      <c r="AK41">
        <f t="shared" si="10"/>
        <v>4</v>
      </c>
      <c r="AL41">
        <f t="shared" si="11"/>
        <v>2</v>
      </c>
      <c r="AM41">
        <f t="shared" si="12"/>
        <v>2</v>
      </c>
      <c r="AN41">
        <f t="shared" si="13"/>
        <v>3</v>
      </c>
      <c r="AO41">
        <f t="shared" si="14"/>
        <v>4</v>
      </c>
      <c r="AP41">
        <f t="shared" si="15"/>
        <v>2</v>
      </c>
      <c r="AQ41">
        <f t="shared" si="16"/>
        <v>3</v>
      </c>
      <c r="AR41">
        <f t="shared" si="17"/>
        <v>2</v>
      </c>
      <c r="AS41">
        <f t="shared" si="18"/>
        <v>4</v>
      </c>
      <c r="AT41">
        <f t="shared" si="19"/>
        <v>3</v>
      </c>
      <c r="AU41">
        <f t="shared" si="20"/>
        <v>3</v>
      </c>
      <c r="AV41">
        <f t="shared" si="21"/>
        <v>3</v>
      </c>
      <c r="AW41">
        <f t="shared" si="22"/>
        <v>3</v>
      </c>
      <c r="AX41">
        <f t="shared" si="23"/>
        <v>3</v>
      </c>
      <c r="AY41">
        <f t="shared" si="24"/>
        <v>3</v>
      </c>
      <c r="AZ41">
        <f t="shared" si="25"/>
        <v>70</v>
      </c>
    </row>
    <row r="42" spans="1:52" x14ac:dyDescent="0.25">
      <c r="A42" s="16">
        <v>41</v>
      </c>
      <c r="B42" s="25" t="s">
        <v>104</v>
      </c>
      <c r="C42" s="25" t="s">
        <v>104</v>
      </c>
      <c r="D42" s="25" t="s">
        <v>104</v>
      </c>
      <c r="E42" s="25" t="s">
        <v>104</v>
      </c>
      <c r="F42" s="25" t="s">
        <v>105</v>
      </c>
      <c r="G42" s="25" t="s">
        <v>104</v>
      </c>
      <c r="H42" s="25" t="s">
        <v>104</v>
      </c>
      <c r="I42" s="25" t="s">
        <v>104</v>
      </c>
      <c r="J42" s="25" t="s">
        <v>104</v>
      </c>
      <c r="K42" s="25" t="s">
        <v>104</v>
      </c>
      <c r="L42" s="25" t="s">
        <v>104</v>
      </c>
      <c r="M42" s="25" t="s">
        <v>104</v>
      </c>
      <c r="N42" s="25" t="s">
        <v>104</v>
      </c>
      <c r="O42" s="25" t="s">
        <v>104</v>
      </c>
      <c r="P42" s="25" t="s">
        <v>104</v>
      </c>
      <c r="Q42" s="25" t="s">
        <v>104</v>
      </c>
      <c r="R42" s="25" t="s">
        <v>104</v>
      </c>
      <c r="S42" s="25" t="s">
        <v>104</v>
      </c>
      <c r="T42" s="25" t="s">
        <v>104</v>
      </c>
      <c r="U42" s="25" t="s">
        <v>104</v>
      </c>
      <c r="V42" s="25" t="s">
        <v>104</v>
      </c>
      <c r="W42" s="25" t="s">
        <v>104</v>
      </c>
      <c r="X42" s="25" t="s">
        <v>104</v>
      </c>
      <c r="Y42" s="25" t="s">
        <v>104</v>
      </c>
      <c r="AA42" s="15">
        <v>41</v>
      </c>
      <c r="AB42">
        <f t="shared" si="1"/>
        <v>3</v>
      </c>
      <c r="AC42">
        <f t="shared" si="2"/>
        <v>3</v>
      </c>
      <c r="AD42">
        <f t="shared" si="3"/>
        <v>3</v>
      </c>
      <c r="AE42">
        <f t="shared" si="4"/>
        <v>3</v>
      </c>
      <c r="AF42">
        <f t="shared" si="5"/>
        <v>2</v>
      </c>
      <c r="AG42">
        <f t="shared" si="6"/>
        <v>3</v>
      </c>
      <c r="AH42">
        <f t="shared" si="7"/>
        <v>3</v>
      </c>
      <c r="AI42">
        <f t="shared" si="8"/>
        <v>3</v>
      </c>
      <c r="AJ42">
        <f t="shared" si="9"/>
        <v>3</v>
      </c>
      <c r="AK42">
        <f t="shared" si="10"/>
        <v>3</v>
      </c>
      <c r="AL42">
        <f t="shared" si="11"/>
        <v>3</v>
      </c>
      <c r="AM42">
        <f t="shared" si="12"/>
        <v>3</v>
      </c>
      <c r="AN42">
        <f t="shared" si="13"/>
        <v>3</v>
      </c>
      <c r="AO42">
        <f t="shared" si="14"/>
        <v>3</v>
      </c>
      <c r="AP42">
        <f t="shared" si="15"/>
        <v>3</v>
      </c>
      <c r="AQ42">
        <f t="shared" si="16"/>
        <v>3</v>
      </c>
      <c r="AR42">
        <f t="shared" si="17"/>
        <v>3</v>
      </c>
      <c r="AS42">
        <f t="shared" si="18"/>
        <v>3</v>
      </c>
      <c r="AT42">
        <f t="shared" si="19"/>
        <v>3</v>
      </c>
      <c r="AU42">
        <f t="shared" si="20"/>
        <v>3</v>
      </c>
      <c r="AV42">
        <f t="shared" si="21"/>
        <v>3</v>
      </c>
      <c r="AW42">
        <f t="shared" si="22"/>
        <v>3</v>
      </c>
      <c r="AX42">
        <f t="shared" si="23"/>
        <v>3</v>
      </c>
      <c r="AY42">
        <f t="shared" si="24"/>
        <v>3</v>
      </c>
      <c r="AZ42">
        <f t="shared" si="25"/>
        <v>71</v>
      </c>
    </row>
    <row r="43" spans="1:52" x14ac:dyDescent="0.25">
      <c r="A43" s="16">
        <v>42</v>
      </c>
      <c r="B43" s="27" t="s">
        <v>104</v>
      </c>
      <c r="C43" s="27" t="s">
        <v>104</v>
      </c>
      <c r="D43" s="27" t="s">
        <v>104</v>
      </c>
      <c r="E43" s="27" t="s">
        <v>105</v>
      </c>
      <c r="F43" s="27" t="s">
        <v>104</v>
      </c>
      <c r="G43" s="27" t="s">
        <v>104</v>
      </c>
      <c r="H43" s="27" t="s">
        <v>104</v>
      </c>
      <c r="I43" s="27" t="s">
        <v>104</v>
      </c>
      <c r="J43" s="27" t="s">
        <v>104</v>
      </c>
      <c r="K43" s="27" t="s">
        <v>104</v>
      </c>
      <c r="L43" s="27" t="s">
        <v>104</v>
      </c>
      <c r="M43" s="27" t="s">
        <v>105</v>
      </c>
      <c r="N43" s="27" t="s">
        <v>104</v>
      </c>
      <c r="O43" s="27" t="s">
        <v>104</v>
      </c>
      <c r="P43" s="27" t="s">
        <v>104</v>
      </c>
      <c r="Q43" s="27" t="s">
        <v>104</v>
      </c>
      <c r="R43" s="27" t="s">
        <v>105</v>
      </c>
      <c r="S43" s="27" t="s">
        <v>107</v>
      </c>
      <c r="T43" s="27" t="s">
        <v>104</v>
      </c>
      <c r="U43" s="27" t="s">
        <v>105</v>
      </c>
      <c r="V43" s="27" t="s">
        <v>105</v>
      </c>
      <c r="W43" s="27" t="s">
        <v>104</v>
      </c>
      <c r="X43" s="27" t="s">
        <v>105</v>
      </c>
      <c r="Y43" s="27" t="s">
        <v>104</v>
      </c>
      <c r="AA43" s="15">
        <v>42</v>
      </c>
      <c r="AB43">
        <f t="shared" si="1"/>
        <v>3</v>
      </c>
      <c r="AC43">
        <f t="shared" si="2"/>
        <v>3</v>
      </c>
      <c r="AD43">
        <f t="shared" si="3"/>
        <v>3</v>
      </c>
      <c r="AE43">
        <f t="shared" si="4"/>
        <v>2</v>
      </c>
      <c r="AF43">
        <f t="shared" si="5"/>
        <v>3</v>
      </c>
      <c r="AG43">
        <f t="shared" si="6"/>
        <v>3</v>
      </c>
      <c r="AH43">
        <f t="shared" si="7"/>
        <v>3</v>
      </c>
      <c r="AI43">
        <f t="shared" si="8"/>
        <v>3</v>
      </c>
      <c r="AJ43">
        <f t="shared" si="9"/>
        <v>3</v>
      </c>
      <c r="AK43">
        <f t="shared" si="10"/>
        <v>3</v>
      </c>
      <c r="AL43">
        <f t="shared" si="11"/>
        <v>3</v>
      </c>
      <c r="AM43">
        <f t="shared" si="12"/>
        <v>2</v>
      </c>
      <c r="AN43">
        <f t="shared" si="13"/>
        <v>3</v>
      </c>
      <c r="AO43">
        <f t="shared" si="14"/>
        <v>3</v>
      </c>
      <c r="AP43">
        <f t="shared" si="15"/>
        <v>3</v>
      </c>
      <c r="AQ43">
        <f t="shared" si="16"/>
        <v>3</v>
      </c>
      <c r="AR43">
        <f t="shared" si="17"/>
        <v>2</v>
      </c>
      <c r="AS43">
        <f t="shared" si="18"/>
        <v>4</v>
      </c>
      <c r="AT43">
        <f t="shared" si="19"/>
        <v>3</v>
      </c>
      <c r="AU43">
        <f t="shared" si="20"/>
        <v>2</v>
      </c>
      <c r="AV43">
        <f t="shared" si="21"/>
        <v>2</v>
      </c>
      <c r="AW43">
        <f t="shared" si="22"/>
        <v>3</v>
      </c>
      <c r="AX43">
        <f t="shared" si="23"/>
        <v>2</v>
      </c>
      <c r="AY43">
        <f t="shared" si="24"/>
        <v>3</v>
      </c>
      <c r="AZ43">
        <f t="shared" si="25"/>
        <v>67</v>
      </c>
    </row>
    <row r="44" spans="1:52" x14ac:dyDescent="0.25">
      <c r="A44" s="16">
        <v>43</v>
      </c>
      <c r="B44" s="26" t="s">
        <v>105</v>
      </c>
      <c r="C44" s="26" t="s">
        <v>104</v>
      </c>
      <c r="D44" s="26" t="s">
        <v>104</v>
      </c>
      <c r="E44" s="26" t="s">
        <v>104</v>
      </c>
      <c r="F44" s="26" t="s">
        <v>105</v>
      </c>
      <c r="G44" s="26" t="s">
        <v>104</v>
      </c>
      <c r="H44" s="26" t="s">
        <v>105</v>
      </c>
      <c r="I44" s="26" t="s">
        <v>104</v>
      </c>
      <c r="J44" s="26" t="s">
        <v>104</v>
      </c>
      <c r="K44" s="26" t="s">
        <v>104</v>
      </c>
      <c r="L44" s="26" t="s">
        <v>104</v>
      </c>
      <c r="M44" s="26" t="s">
        <v>104</v>
      </c>
      <c r="N44" s="26" t="s">
        <v>104</v>
      </c>
      <c r="O44" s="26" t="s">
        <v>104</v>
      </c>
      <c r="P44" s="26" t="s">
        <v>104</v>
      </c>
      <c r="Q44" s="26" t="s">
        <v>104</v>
      </c>
      <c r="R44" s="26" t="s">
        <v>104</v>
      </c>
      <c r="S44" s="26" t="s">
        <v>104</v>
      </c>
      <c r="T44" s="26" t="s">
        <v>104</v>
      </c>
      <c r="U44" s="26" t="s">
        <v>104</v>
      </c>
      <c r="V44" s="26" t="s">
        <v>104</v>
      </c>
      <c r="W44" s="26" t="s">
        <v>104</v>
      </c>
      <c r="X44" s="26" t="s">
        <v>104</v>
      </c>
      <c r="Y44" s="26" t="s">
        <v>104</v>
      </c>
      <c r="AA44" s="15">
        <v>43</v>
      </c>
      <c r="AB44">
        <f t="shared" si="1"/>
        <v>2</v>
      </c>
      <c r="AC44">
        <f t="shared" si="2"/>
        <v>3</v>
      </c>
      <c r="AD44">
        <f t="shared" si="3"/>
        <v>3</v>
      </c>
      <c r="AE44">
        <f t="shared" si="4"/>
        <v>3</v>
      </c>
      <c r="AF44">
        <f t="shared" si="5"/>
        <v>2</v>
      </c>
      <c r="AG44">
        <f t="shared" si="6"/>
        <v>3</v>
      </c>
      <c r="AH44">
        <f t="shared" si="7"/>
        <v>2</v>
      </c>
      <c r="AI44">
        <f t="shared" si="8"/>
        <v>3</v>
      </c>
      <c r="AJ44">
        <f t="shared" si="9"/>
        <v>3</v>
      </c>
      <c r="AK44">
        <f t="shared" si="10"/>
        <v>3</v>
      </c>
      <c r="AL44">
        <f t="shared" si="11"/>
        <v>3</v>
      </c>
      <c r="AM44">
        <f t="shared" si="12"/>
        <v>3</v>
      </c>
      <c r="AN44">
        <f t="shared" si="13"/>
        <v>3</v>
      </c>
      <c r="AO44">
        <f t="shared" si="14"/>
        <v>3</v>
      </c>
      <c r="AP44">
        <f t="shared" si="15"/>
        <v>3</v>
      </c>
      <c r="AQ44">
        <f t="shared" si="16"/>
        <v>3</v>
      </c>
      <c r="AR44">
        <f t="shared" si="17"/>
        <v>3</v>
      </c>
      <c r="AS44">
        <f t="shared" si="18"/>
        <v>3</v>
      </c>
      <c r="AT44">
        <f t="shared" si="19"/>
        <v>3</v>
      </c>
      <c r="AU44">
        <f t="shared" si="20"/>
        <v>3</v>
      </c>
      <c r="AV44">
        <f t="shared" si="21"/>
        <v>3</v>
      </c>
      <c r="AW44">
        <f t="shared" si="22"/>
        <v>3</v>
      </c>
      <c r="AX44">
        <f t="shared" si="23"/>
        <v>3</v>
      </c>
      <c r="AY44">
        <f t="shared" si="24"/>
        <v>3</v>
      </c>
      <c r="AZ44">
        <f t="shared" si="25"/>
        <v>69</v>
      </c>
    </row>
    <row r="45" spans="1:52" x14ac:dyDescent="0.25">
      <c r="A45" s="16">
        <v>44</v>
      </c>
      <c r="B45" s="26" t="s">
        <v>104</v>
      </c>
      <c r="C45" s="26" t="s">
        <v>104</v>
      </c>
      <c r="D45" s="26" t="s">
        <v>104</v>
      </c>
      <c r="E45" s="26" t="s">
        <v>104</v>
      </c>
      <c r="F45" s="26" t="s">
        <v>104</v>
      </c>
      <c r="G45" s="26" t="s">
        <v>104</v>
      </c>
      <c r="H45" s="26" t="s">
        <v>104</v>
      </c>
      <c r="I45" s="26" t="s">
        <v>104</v>
      </c>
      <c r="J45" s="26" t="s">
        <v>104</v>
      </c>
      <c r="K45" s="26" t="s">
        <v>104</v>
      </c>
      <c r="L45" s="26" t="s">
        <v>104</v>
      </c>
      <c r="M45" s="26" t="s">
        <v>104</v>
      </c>
      <c r="N45" s="26" t="s">
        <v>104</v>
      </c>
      <c r="O45" s="26" t="s">
        <v>104</v>
      </c>
      <c r="P45" s="26" t="s">
        <v>104</v>
      </c>
      <c r="Q45" s="26" t="s">
        <v>104</v>
      </c>
      <c r="R45" s="26" t="s">
        <v>104</v>
      </c>
      <c r="S45" s="26" t="s">
        <v>104</v>
      </c>
      <c r="T45" s="26" t="s">
        <v>104</v>
      </c>
      <c r="U45" s="26" t="s">
        <v>105</v>
      </c>
      <c r="V45" s="26" t="s">
        <v>104</v>
      </c>
      <c r="W45" s="26" t="s">
        <v>104</v>
      </c>
      <c r="X45" s="26" t="s">
        <v>104</v>
      </c>
      <c r="Y45" s="26" t="s">
        <v>107</v>
      </c>
      <c r="AA45" s="15">
        <v>44</v>
      </c>
      <c r="AB45">
        <f t="shared" si="1"/>
        <v>3</v>
      </c>
      <c r="AC45">
        <f t="shared" si="2"/>
        <v>3</v>
      </c>
      <c r="AD45">
        <f t="shared" si="3"/>
        <v>3</v>
      </c>
      <c r="AE45">
        <f t="shared" si="4"/>
        <v>3</v>
      </c>
      <c r="AF45">
        <f t="shared" si="5"/>
        <v>3</v>
      </c>
      <c r="AG45">
        <f t="shared" si="6"/>
        <v>3</v>
      </c>
      <c r="AH45">
        <f t="shared" si="7"/>
        <v>3</v>
      </c>
      <c r="AI45">
        <f t="shared" si="8"/>
        <v>3</v>
      </c>
      <c r="AJ45">
        <f t="shared" si="9"/>
        <v>3</v>
      </c>
      <c r="AK45">
        <f t="shared" si="10"/>
        <v>3</v>
      </c>
      <c r="AL45">
        <f t="shared" si="11"/>
        <v>3</v>
      </c>
      <c r="AM45">
        <f t="shared" si="12"/>
        <v>3</v>
      </c>
      <c r="AN45">
        <f t="shared" si="13"/>
        <v>3</v>
      </c>
      <c r="AO45">
        <f t="shared" si="14"/>
        <v>3</v>
      </c>
      <c r="AP45">
        <f t="shared" si="15"/>
        <v>3</v>
      </c>
      <c r="AQ45">
        <f t="shared" si="16"/>
        <v>3</v>
      </c>
      <c r="AR45">
        <f t="shared" si="17"/>
        <v>3</v>
      </c>
      <c r="AS45">
        <f t="shared" si="18"/>
        <v>3</v>
      </c>
      <c r="AT45">
        <f t="shared" si="19"/>
        <v>3</v>
      </c>
      <c r="AU45">
        <f t="shared" si="20"/>
        <v>2</v>
      </c>
      <c r="AV45">
        <f t="shared" si="21"/>
        <v>3</v>
      </c>
      <c r="AW45">
        <f t="shared" si="22"/>
        <v>3</v>
      </c>
      <c r="AX45">
        <f t="shared" si="23"/>
        <v>3</v>
      </c>
      <c r="AY45">
        <f t="shared" si="24"/>
        <v>4</v>
      </c>
      <c r="AZ45">
        <f t="shared" si="25"/>
        <v>72</v>
      </c>
    </row>
    <row r="46" spans="1:52" x14ac:dyDescent="0.25">
      <c r="A46" s="16">
        <v>45</v>
      </c>
      <c r="B46" s="27" t="s">
        <v>104</v>
      </c>
      <c r="C46" s="27" t="s">
        <v>107</v>
      </c>
      <c r="D46" s="27" t="s">
        <v>104</v>
      </c>
      <c r="E46" s="27" t="s">
        <v>104</v>
      </c>
      <c r="F46" s="27" t="s">
        <v>105</v>
      </c>
      <c r="G46" s="27" t="s">
        <v>104</v>
      </c>
      <c r="H46" s="27" t="s">
        <v>104</v>
      </c>
      <c r="I46" s="27" t="s">
        <v>104</v>
      </c>
      <c r="J46" s="27" t="s">
        <v>104</v>
      </c>
      <c r="K46" s="27" t="s">
        <v>104</v>
      </c>
      <c r="L46" s="27" t="s">
        <v>105</v>
      </c>
      <c r="M46" s="27" t="s">
        <v>104</v>
      </c>
      <c r="N46" s="27" t="s">
        <v>105</v>
      </c>
      <c r="O46" s="27" t="s">
        <v>105</v>
      </c>
      <c r="P46" s="27" t="s">
        <v>104</v>
      </c>
      <c r="Q46" s="27" t="s">
        <v>104</v>
      </c>
      <c r="R46" s="27" t="s">
        <v>104</v>
      </c>
      <c r="S46" s="27" t="s">
        <v>104</v>
      </c>
      <c r="T46" s="27" t="s">
        <v>107</v>
      </c>
      <c r="U46" s="27" t="s">
        <v>104</v>
      </c>
      <c r="V46" s="27" t="s">
        <v>105</v>
      </c>
      <c r="W46" s="27" t="s">
        <v>107</v>
      </c>
      <c r="X46" s="27" t="s">
        <v>107</v>
      </c>
      <c r="Y46" s="27" t="s">
        <v>107</v>
      </c>
      <c r="AA46" s="15">
        <v>45</v>
      </c>
      <c r="AB46">
        <f t="shared" si="1"/>
        <v>3</v>
      </c>
      <c r="AC46">
        <f t="shared" si="2"/>
        <v>4</v>
      </c>
      <c r="AD46">
        <f t="shared" si="3"/>
        <v>3</v>
      </c>
      <c r="AE46">
        <f t="shared" si="4"/>
        <v>3</v>
      </c>
      <c r="AF46">
        <f t="shared" si="5"/>
        <v>2</v>
      </c>
      <c r="AG46">
        <f t="shared" si="6"/>
        <v>3</v>
      </c>
      <c r="AH46">
        <f t="shared" si="7"/>
        <v>3</v>
      </c>
      <c r="AI46">
        <f t="shared" si="8"/>
        <v>3</v>
      </c>
      <c r="AJ46">
        <f t="shared" si="9"/>
        <v>3</v>
      </c>
      <c r="AK46">
        <f t="shared" si="10"/>
        <v>3</v>
      </c>
      <c r="AL46">
        <f t="shared" si="11"/>
        <v>2</v>
      </c>
      <c r="AM46">
        <f t="shared" si="12"/>
        <v>3</v>
      </c>
      <c r="AN46">
        <f t="shared" si="13"/>
        <v>2</v>
      </c>
      <c r="AO46">
        <f t="shared" si="14"/>
        <v>2</v>
      </c>
      <c r="AP46">
        <f t="shared" si="15"/>
        <v>3</v>
      </c>
      <c r="AQ46">
        <f t="shared" si="16"/>
        <v>3</v>
      </c>
      <c r="AR46">
        <f t="shared" si="17"/>
        <v>3</v>
      </c>
      <c r="AS46">
        <f t="shared" si="18"/>
        <v>3</v>
      </c>
      <c r="AT46">
        <f t="shared" si="19"/>
        <v>4</v>
      </c>
      <c r="AU46">
        <f t="shared" si="20"/>
        <v>3</v>
      </c>
      <c r="AV46">
        <f t="shared" si="21"/>
        <v>2</v>
      </c>
      <c r="AW46">
        <f t="shared" si="22"/>
        <v>4</v>
      </c>
      <c r="AX46">
        <f t="shared" si="23"/>
        <v>4</v>
      </c>
      <c r="AY46">
        <f t="shared" si="24"/>
        <v>4</v>
      </c>
      <c r="AZ46">
        <f t="shared" si="25"/>
        <v>72</v>
      </c>
    </row>
    <row r="47" spans="1:52" x14ac:dyDescent="0.25">
      <c r="A47" s="16">
        <v>46</v>
      </c>
      <c r="B47" s="27" t="s">
        <v>107</v>
      </c>
      <c r="C47" s="27" t="s">
        <v>107</v>
      </c>
      <c r="D47" s="27" t="s">
        <v>107</v>
      </c>
      <c r="E47" s="27" t="s">
        <v>104</v>
      </c>
      <c r="F47" s="27" t="s">
        <v>104</v>
      </c>
      <c r="G47" s="27" t="s">
        <v>104</v>
      </c>
      <c r="H47" s="27" t="s">
        <v>107</v>
      </c>
      <c r="I47" s="27" t="s">
        <v>104</v>
      </c>
      <c r="J47" s="27" t="s">
        <v>107</v>
      </c>
      <c r="K47" s="27" t="s">
        <v>104</v>
      </c>
      <c r="L47" s="27" t="s">
        <v>107</v>
      </c>
      <c r="M47" s="27" t="s">
        <v>107</v>
      </c>
      <c r="N47" s="27" t="s">
        <v>107</v>
      </c>
      <c r="O47" s="27" t="s">
        <v>107</v>
      </c>
      <c r="P47" s="27" t="s">
        <v>107</v>
      </c>
      <c r="Q47" s="27" t="s">
        <v>107</v>
      </c>
      <c r="R47" s="27" t="s">
        <v>104</v>
      </c>
      <c r="S47" s="27" t="s">
        <v>104</v>
      </c>
      <c r="T47" s="27" t="s">
        <v>107</v>
      </c>
      <c r="U47" s="27" t="s">
        <v>104</v>
      </c>
      <c r="V47" s="27" t="s">
        <v>107</v>
      </c>
      <c r="W47" s="27" t="s">
        <v>107</v>
      </c>
      <c r="X47" s="27" t="s">
        <v>104</v>
      </c>
      <c r="Y47" s="27" t="s">
        <v>107</v>
      </c>
      <c r="AA47" s="15">
        <v>46</v>
      </c>
      <c r="AB47">
        <f t="shared" si="1"/>
        <v>4</v>
      </c>
      <c r="AC47">
        <f t="shared" si="2"/>
        <v>4</v>
      </c>
      <c r="AD47">
        <f t="shared" si="3"/>
        <v>4</v>
      </c>
      <c r="AE47">
        <f t="shared" si="4"/>
        <v>3</v>
      </c>
      <c r="AF47">
        <f t="shared" si="5"/>
        <v>3</v>
      </c>
      <c r="AG47">
        <f t="shared" si="6"/>
        <v>3</v>
      </c>
      <c r="AH47">
        <f t="shared" si="7"/>
        <v>4</v>
      </c>
      <c r="AI47">
        <f t="shared" si="8"/>
        <v>3</v>
      </c>
      <c r="AJ47">
        <f t="shared" si="9"/>
        <v>4</v>
      </c>
      <c r="AK47">
        <f t="shared" si="10"/>
        <v>3</v>
      </c>
      <c r="AL47">
        <f t="shared" si="11"/>
        <v>4</v>
      </c>
      <c r="AM47">
        <f t="shared" si="12"/>
        <v>4</v>
      </c>
      <c r="AN47">
        <f t="shared" si="13"/>
        <v>4</v>
      </c>
      <c r="AO47">
        <f t="shared" si="14"/>
        <v>4</v>
      </c>
      <c r="AP47">
        <f t="shared" si="15"/>
        <v>4</v>
      </c>
      <c r="AQ47">
        <f t="shared" si="16"/>
        <v>4</v>
      </c>
      <c r="AR47">
        <f t="shared" si="17"/>
        <v>3</v>
      </c>
      <c r="AS47">
        <f t="shared" si="18"/>
        <v>3</v>
      </c>
      <c r="AT47">
        <f t="shared" si="19"/>
        <v>4</v>
      </c>
      <c r="AU47">
        <f t="shared" si="20"/>
        <v>3</v>
      </c>
      <c r="AV47">
        <f t="shared" si="21"/>
        <v>4</v>
      </c>
      <c r="AW47">
        <f t="shared" si="22"/>
        <v>4</v>
      </c>
      <c r="AX47">
        <f t="shared" si="23"/>
        <v>3</v>
      </c>
      <c r="AY47">
        <f t="shared" si="24"/>
        <v>4</v>
      </c>
      <c r="AZ47">
        <f t="shared" si="25"/>
        <v>87</v>
      </c>
    </row>
    <row r="48" spans="1:52" x14ac:dyDescent="0.25">
      <c r="A48" s="16">
        <v>47</v>
      </c>
      <c r="B48" s="27" t="s">
        <v>104</v>
      </c>
      <c r="C48" s="27" t="s">
        <v>104</v>
      </c>
      <c r="D48" s="27" t="s">
        <v>104</v>
      </c>
      <c r="E48" s="27" t="s">
        <v>104</v>
      </c>
      <c r="F48" s="27" t="s">
        <v>104</v>
      </c>
      <c r="G48" s="27" t="s">
        <v>104</v>
      </c>
      <c r="H48" s="27" t="s">
        <v>104</v>
      </c>
      <c r="I48" s="27" t="s">
        <v>104</v>
      </c>
      <c r="J48" s="27" t="s">
        <v>104</v>
      </c>
      <c r="K48" s="27" t="s">
        <v>104</v>
      </c>
      <c r="L48" s="27" t="s">
        <v>107</v>
      </c>
      <c r="M48" s="27" t="s">
        <v>104</v>
      </c>
      <c r="N48" s="27" t="s">
        <v>104</v>
      </c>
      <c r="O48" s="27" t="s">
        <v>104</v>
      </c>
      <c r="P48" s="27" t="s">
        <v>105</v>
      </c>
      <c r="Q48" s="27" t="s">
        <v>104</v>
      </c>
      <c r="R48" s="27" t="s">
        <v>104</v>
      </c>
      <c r="S48" s="27" t="s">
        <v>104</v>
      </c>
      <c r="T48" s="27" t="s">
        <v>105</v>
      </c>
      <c r="U48" s="27" t="s">
        <v>104</v>
      </c>
      <c r="V48" s="27" t="s">
        <v>104</v>
      </c>
      <c r="W48" s="27" t="s">
        <v>105</v>
      </c>
      <c r="X48" s="27" t="s">
        <v>104</v>
      </c>
      <c r="Y48" s="27" t="s">
        <v>104</v>
      </c>
      <c r="AA48" s="15">
        <v>47</v>
      </c>
      <c r="AB48">
        <f t="shared" si="1"/>
        <v>3</v>
      </c>
      <c r="AC48">
        <f t="shared" si="2"/>
        <v>3</v>
      </c>
      <c r="AD48">
        <f t="shared" si="3"/>
        <v>3</v>
      </c>
      <c r="AE48">
        <f t="shared" si="4"/>
        <v>3</v>
      </c>
      <c r="AF48">
        <f t="shared" si="5"/>
        <v>3</v>
      </c>
      <c r="AG48">
        <f t="shared" si="6"/>
        <v>3</v>
      </c>
      <c r="AH48">
        <f t="shared" si="7"/>
        <v>3</v>
      </c>
      <c r="AI48">
        <f t="shared" si="8"/>
        <v>3</v>
      </c>
      <c r="AJ48">
        <f t="shared" si="9"/>
        <v>3</v>
      </c>
      <c r="AK48">
        <f t="shared" si="10"/>
        <v>3</v>
      </c>
      <c r="AL48">
        <f t="shared" si="11"/>
        <v>4</v>
      </c>
      <c r="AM48">
        <f t="shared" si="12"/>
        <v>3</v>
      </c>
      <c r="AN48">
        <f t="shared" si="13"/>
        <v>3</v>
      </c>
      <c r="AO48">
        <f t="shared" si="14"/>
        <v>3</v>
      </c>
      <c r="AP48">
        <f t="shared" si="15"/>
        <v>2</v>
      </c>
      <c r="AQ48">
        <f t="shared" si="16"/>
        <v>3</v>
      </c>
      <c r="AR48">
        <f t="shared" si="17"/>
        <v>3</v>
      </c>
      <c r="AS48">
        <f t="shared" si="18"/>
        <v>3</v>
      </c>
      <c r="AT48">
        <f t="shared" si="19"/>
        <v>2</v>
      </c>
      <c r="AU48">
        <f t="shared" si="20"/>
        <v>3</v>
      </c>
      <c r="AV48">
        <f t="shared" si="21"/>
        <v>3</v>
      </c>
      <c r="AW48">
        <f t="shared" si="22"/>
        <v>2</v>
      </c>
      <c r="AX48">
        <f t="shared" si="23"/>
        <v>3</v>
      </c>
      <c r="AY48">
        <f t="shared" si="24"/>
        <v>3</v>
      </c>
      <c r="AZ48">
        <f t="shared" si="25"/>
        <v>70</v>
      </c>
    </row>
    <row r="49" spans="1:52" x14ac:dyDescent="0.25">
      <c r="A49" s="16">
        <v>48</v>
      </c>
      <c r="B49" s="27" t="s">
        <v>104</v>
      </c>
      <c r="C49" s="27" t="s">
        <v>104</v>
      </c>
      <c r="D49" s="27" t="s">
        <v>104</v>
      </c>
      <c r="E49" s="27" t="s">
        <v>104</v>
      </c>
      <c r="F49" s="27" t="s">
        <v>104</v>
      </c>
      <c r="G49" s="27" t="s">
        <v>104</v>
      </c>
      <c r="H49" s="27" t="s">
        <v>104</v>
      </c>
      <c r="I49" s="27" t="s">
        <v>104</v>
      </c>
      <c r="J49" s="27" t="s">
        <v>104</v>
      </c>
      <c r="K49" s="27" t="s">
        <v>104</v>
      </c>
      <c r="L49" s="27" t="s">
        <v>107</v>
      </c>
      <c r="M49" s="27" t="s">
        <v>104</v>
      </c>
      <c r="N49" s="27" t="s">
        <v>104</v>
      </c>
      <c r="O49" s="27" t="s">
        <v>104</v>
      </c>
      <c r="P49" s="27" t="s">
        <v>104</v>
      </c>
      <c r="Q49" s="27" t="s">
        <v>104</v>
      </c>
      <c r="R49" s="27" t="s">
        <v>104</v>
      </c>
      <c r="S49" s="27" t="s">
        <v>105</v>
      </c>
      <c r="T49" s="27" t="s">
        <v>105</v>
      </c>
      <c r="U49" s="27" t="s">
        <v>105</v>
      </c>
      <c r="V49" s="27" t="s">
        <v>104</v>
      </c>
      <c r="W49" s="27" t="s">
        <v>104</v>
      </c>
      <c r="X49" s="27" t="s">
        <v>104</v>
      </c>
      <c r="Y49" s="27" t="s">
        <v>107</v>
      </c>
      <c r="AA49" s="15">
        <v>48</v>
      </c>
      <c r="AB49">
        <f>IF(B49="STS",1,IF(B49="TS",2,IF(B49="S",3,IF(B49="SS",4))))</f>
        <v>3</v>
      </c>
      <c r="AC49">
        <f t="shared" si="2"/>
        <v>3</v>
      </c>
      <c r="AD49">
        <f t="shared" si="3"/>
        <v>3</v>
      </c>
      <c r="AE49">
        <f t="shared" si="4"/>
        <v>3</v>
      </c>
      <c r="AF49">
        <f t="shared" si="5"/>
        <v>3</v>
      </c>
      <c r="AG49">
        <f t="shared" si="6"/>
        <v>3</v>
      </c>
      <c r="AH49">
        <f t="shared" si="7"/>
        <v>3</v>
      </c>
      <c r="AI49">
        <f t="shared" si="8"/>
        <v>3</v>
      </c>
      <c r="AJ49">
        <f t="shared" si="9"/>
        <v>3</v>
      </c>
      <c r="AK49">
        <f t="shared" si="10"/>
        <v>3</v>
      </c>
      <c r="AL49">
        <f t="shared" si="11"/>
        <v>4</v>
      </c>
      <c r="AM49">
        <f t="shared" si="12"/>
        <v>3</v>
      </c>
      <c r="AN49">
        <f t="shared" si="13"/>
        <v>3</v>
      </c>
      <c r="AO49">
        <f t="shared" si="14"/>
        <v>3</v>
      </c>
      <c r="AP49">
        <f t="shared" si="15"/>
        <v>3</v>
      </c>
      <c r="AQ49">
        <f t="shared" si="16"/>
        <v>3</v>
      </c>
      <c r="AR49">
        <f t="shared" si="17"/>
        <v>3</v>
      </c>
      <c r="AS49">
        <f t="shared" si="18"/>
        <v>2</v>
      </c>
      <c r="AT49">
        <f t="shared" si="19"/>
        <v>2</v>
      </c>
      <c r="AU49">
        <f t="shared" si="20"/>
        <v>2</v>
      </c>
      <c r="AV49">
        <f t="shared" si="21"/>
        <v>3</v>
      </c>
      <c r="AW49">
        <f t="shared" si="22"/>
        <v>3</v>
      </c>
      <c r="AX49">
        <f t="shared" si="23"/>
        <v>3</v>
      </c>
      <c r="AY49">
        <f t="shared" si="24"/>
        <v>4</v>
      </c>
      <c r="AZ49">
        <f t="shared" si="25"/>
        <v>71</v>
      </c>
    </row>
    <row r="50" spans="1:52" x14ac:dyDescent="0.25">
      <c r="A50" s="16">
        <v>49</v>
      </c>
      <c r="B50" s="27" t="s">
        <v>104</v>
      </c>
      <c r="C50" s="27" t="s">
        <v>104</v>
      </c>
      <c r="D50" s="27" t="s">
        <v>104</v>
      </c>
      <c r="E50" s="27" t="s">
        <v>104</v>
      </c>
      <c r="F50" s="27" t="s">
        <v>104</v>
      </c>
      <c r="G50" s="27" t="s">
        <v>104</v>
      </c>
      <c r="H50" s="27" t="s">
        <v>104</v>
      </c>
      <c r="I50" s="27" t="s">
        <v>104</v>
      </c>
      <c r="J50" s="27" t="s">
        <v>104</v>
      </c>
      <c r="K50" s="27" t="s">
        <v>104</v>
      </c>
      <c r="L50" s="27" t="s">
        <v>104</v>
      </c>
      <c r="M50" s="27" t="s">
        <v>104</v>
      </c>
      <c r="N50" s="27" t="s">
        <v>104</v>
      </c>
      <c r="O50" s="27" t="s">
        <v>104</v>
      </c>
      <c r="P50" s="27" t="s">
        <v>104</v>
      </c>
      <c r="Q50" s="27" t="s">
        <v>104</v>
      </c>
      <c r="R50" s="27" t="s">
        <v>104</v>
      </c>
      <c r="S50" s="27" t="s">
        <v>104</v>
      </c>
      <c r="T50" s="27" t="s">
        <v>104</v>
      </c>
      <c r="U50" s="27" t="s">
        <v>104</v>
      </c>
      <c r="V50" s="27" t="s">
        <v>104</v>
      </c>
      <c r="W50" s="27" t="s">
        <v>104</v>
      </c>
      <c r="X50" s="27" t="s">
        <v>104</v>
      </c>
      <c r="Y50" s="27" t="s">
        <v>104</v>
      </c>
      <c r="AA50" s="15">
        <v>49</v>
      </c>
      <c r="AB50">
        <f t="shared" ref="AB50:AB61" si="26">IF(B50="STS",1,IF(B50="TS",2,IF(B50="S",3,IF(B50="SS",4))))</f>
        <v>3</v>
      </c>
      <c r="AC50">
        <f t="shared" ref="AC50:AC61" si="27">IF(C50="STS",1,IF(C50="TS",2,IF(C50="S",3,IF(C50="SS",4))))</f>
        <v>3</v>
      </c>
      <c r="AD50">
        <f t="shared" ref="AD50:AD61" si="28">IF(D50="STS",1,IF(D50="TS",2,IF(D50="S",3,IF(D50="SS",4))))</f>
        <v>3</v>
      </c>
      <c r="AE50">
        <f t="shared" ref="AE50:AE61" si="29">IF(E50="STS",1,IF(E50="TS",2,IF(E50="S",3,IF(E50="SS",4))))</f>
        <v>3</v>
      </c>
      <c r="AF50">
        <f t="shared" ref="AF50:AF61" si="30">IF(F50="STS",1,IF(F50="TS",2,IF(F50="S",3,IF(F50="SS",4))))</f>
        <v>3</v>
      </c>
      <c r="AG50">
        <f t="shared" ref="AG50:AG61" si="31">IF(G50="STS",1,IF(G50="TS",2,IF(G50="S",3,IF(G50="SS",4))))</f>
        <v>3</v>
      </c>
      <c r="AH50">
        <f t="shared" ref="AH50:AH61" si="32">IF(H50="STS",1,IF(H50="TS",2,IF(H50="S",3,IF(H50="SS",4))))</f>
        <v>3</v>
      </c>
      <c r="AI50">
        <f t="shared" ref="AI50:AI61" si="33">IF(I50="STS",1,IF(I50="TS",2,IF(I50="S",3,IF(I50="SS",4))))</f>
        <v>3</v>
      </c>
      <c r="AJ50">
        <f t="shared" ref="AJ50:AJ61" si="34">IF(J50="STS",1,IF(J50="TS",2,IF(J50="S",3,IF(J50="SS",4))))</f>
        <v>3</v>
      </c>
      <c r="AK50">
        <f t="shared" ref="AK50:AK61" si="35">IF(K50="STS",1,IF(K50="TS",2,IF(K50="S",3,IF(K50="SS",4))))</f>
        <v>3</v>
      </c>
      <c r="AL50">
        <f t="shared" ref="AL50:AL61" si="36">IF(L50="STS",1,IF(L50="TS",2,IF(L50="S",3,IF(L50="SS",4))))</f>
        <v>3</v>
      </c>
      <c r="AM50">
        <f t="shared" ref="AM50:AM61" si="37">IF(M50="STS",1,IF(M50="TS",2,IF(M50="S",3,IF(M50="SS",4))))</f>
        <v>3</v>
      </c>
      <c r="AN50">
        <f t="shared" ref="AN50:AN61" si="38">IF(N50="STS",1,IF(N50="TS",2,IF(N50="S",3,IF(N50="SS",4))))</f>
        <v>3</v>
      </c>
      <c r="AO50">
        <f t="shared" ref="AO50:AO61" si="39">IF(O50="STS",1,IF(O50="TS",2,IF(O50="S",3,IF(O50="SS",4))))</f>
        <v>3</v>
      </c>
      <c r="AP50">
        <f t="shared" ref="AP50:AP61" si="40">IF(P50="STS",1,IF(P50="TS",2,IF(P50="S",3,IF(P50="SS",4))))</f>
        <v>3</v>
      </c>
      <c r="AQ50">
        <f t="shared" ref="AQ50:AQ61" si="41">IF(Q50="STS",1,IF(Q50="TS",2,IF(Q50="S",3,IF(Q50="SS",4))))</f>
        <v>3</v>
      </c>
      <c r="AR50">
        <f t="shared" ref="AR50:AR61" si="42">IF(R50="STS",1,IF(R50="TS",2,IF(R50="S",3,IF(R50="SS",4))))</f>
        <v>3</v>
      </c>
      <c r="AS50">
        <f t="shared" ref="AS50:AS61" si="43">IF(S50="STS",1,IF(S50="TS",2,IF(S50="S",3,IF(S50="SS",4))))</f>
        <v>3</v>
      </c>
      <c r="AT50">
        <f t="shared" ref="AT50:AT61" si="44">IF(T50="STS",1,IF(T50="TS",2,IF(T50="S",3,IF(T50="SS",4))))</f>
        <v>3</v>
      </c>
      <c r="AU50">
        <f t="shared" ref="AU50:AU61" si="45">IF(U50="STS",1,IF(U50="TS",2,IF(U50="S",3,IF(U50="SS",4))))</f>
        <v>3</v>
      </c>
      <c r="AV50">
        <f t="shared" ref="AV50:AV61" si="46">IF(V50="STS",1,IF(V50="TS",2,IF(V50="S",3,IF(V50="SS",4))))</f>
        <v>3</v>
      </c>
      <c r="AW50">
        <f t="shared" ref="AW50:AW61" si="47">IF(W50="STS",1,IF(W50="TS",2,IF(W50="S",3,IF(W50="SS",4))))</f>
        <v>3</v>
      </c>
      <c r="AX50">
        <f t="shared" ref="AX50:AX61" si="48">IF(X50="STS",1,IF(X50="TS",2,IF(X50="S",3,IF(X50="SS",4))))</f>
        <v>3</v>
      </c>
      <c r="AY50">
        <f t="shared" ref="AY50:AY61" si="49">IF(Y50="STS",1,IF(Y50="TS",2,IF(Y50="S",3,IF(Y50="SS",4))))</f>
        <v>3</v>
      </c>
      <c r="AZ50">
        <f t="shared" si="25"/>
        <v>72</v>
      </c>
    </row>
    <row r="51" spans="1:52" x14ac:dyDescent="0.25">
      <c r="A51" s="16">
        <v>50</v>
      </c>
      <c r="B51" s="27" t="s">
        <v>104</v>
      </c>
      <c r="C51" s="27" t="s">
        <v>105</v>
      </c>
      <c r="D51" s="27" t="s">
        <v>104</v>
      </c>
      <c r="E51" s="27" t="s">
        <v>105</v>
      </c>
      <c r="F51" s="27" t="s">
        <v>107</v>
      </c>
      <c r="G51" s="27" t="s">
        <v>104</v>
      </c>
      <c r="H51" s="27" t="s">
        <v>104</v>
      </c>
      <c r="I51" s="27" t="s">
        <v>104</v>
      </c>
      <c r="J51" s="27" t="s">
        <v>104</v>
      </c>
      <c r="K51" s="27" t="s">
        <v>104</v>
      </c>
      <c r="L51" s="27" t="s">
        <v>105</v>
      </c>
      <c r="M51" s="27" t="s">
        <v>104</v>
      </c>
      <c r="N51" s="27" t="s">
        <v>105</v>
      </c>
      <c r="O51" s="27" t="s">
        <v>104</v>
      </c>
      <c r="P51" s="27" t="s">
        <v>105</v>
      </c>
      <c r="Q51" s="27" t="s">
        <v>107</v>
      </c>
      <c r="R51" s="27" t="s">
        <v>104</v>
      </c>
      <c r="S51" s="27" t="s">
        <v>104</v>
      </c>
      <c r="T51" s="27" t="s">
        <v>104</v>
      </c>
      <c r="U51" s="27" t="s">
        <v>104</v>
      </c>
      <c r="V51" s="27" t="s">
        <v>105</v>
      </c>
      <c r="W51" s="27" t="s">
        <v>105</v>
      </c>
      <c r="X51" s="27" t="s">
        <v>105</v>
      </c>
      <c r="Y51" s="27" t="s">
        <v>104</v>
      </c>
      <c r="AA51" s="15">
        <v>50</v>
      </c>
      <c r="AB51">
        <f t="shared" si="26"/>
        <v>3</v>
      </c>
      <c r="AC51">
        <f t="shared" si="27"/>
        <v>2</v>
      </c>
      <c r="AD51">
        <f t="shared" si="28"/>
        <v>3</v>
      </c>
      <c r="AE51">
        <f t="shared" si="29"/>
        <v>2</v>
      </c>
      <c r="AF51">
        <f t="shared" si="30"/>
        <v>4</v>
      </c>
      <c r="AG51">
        <f t="shared" si="31"/>
        <v>3</v>
      </c>
      <c r="AH51">
        <f t="shared" si="32"/>
        <v>3</v>
      </c>
      <c r="AI51">
        <f t="shared" si="33"/>
        <v>3</v>
      </c>
      <c r="AJ51">
        <f t="shared" si="34"/>
        <v>3</v>
      </c>
      <c r="AK51">
        <f t="shared" si="35"/>
        <v>3</v>
      </c>
      <c r="AL51">
        <f t="shared" si="36"/>
        <v>2</v>
      </c>
      <c r="AM51">
        <f t="shared" si="37"/>
        <v>3</v>
      </c>
      <c r="AN51">
        <f t="shared" si="38"/>
        <v>2</v>
      </c>
      <c r="AO51">
        <f t="shared" si="39"/>
        <v>3</v>
      </c>
      <c r="AP51">
        <f t="shared" si="40"/>
        <v>2</v>
      </c>
      <c r="AQ51">
        <f t="shared" si="41"/>
        <v>4</v>
      </c>
      <c r="AR51">
        <f t="shared" si="42"/>
        <v>3</v>
      </c>
      <c r="AS51">
        <f t="shared" si="43"/>
        <v>3</v>
      </c>
      <c r="AT51">
        <f t="shared" si="44"/>
        <v>3</v>
      </c>
      <c r="AU51">
        <f t="shared" si="45"/>
        <v>3</v>
      </c>
      <c r="AV51">
        <f t="shared" si="46"/>
        <v>2</v>
      </c>
      <c r="AW51">
        <f t="shared" si="47"/>
        <v>2</v>
      </c>
      <c r="AX51">
        <f t="shared" si="48"/>
        <v>2</v>
      </c>
      <c r="AY51">
        <f t="shared" si="49"/>
        <v>3</v>
      </c>
      <c r="AZ51">
        <f t="shared" si="25"/>
        <v>66</v>
      </c>
    </row>
    <row r="52" spans="1:52" x14ac:dyDescent="0.25">
      <c r="A52" s="16">
        <v>51</v>
      </c>
      <c r="B52" s="27" t="s">
        <v>104</v>
      </c>
      <c r="C52" s="27" t="s">
        <v>105</v>
      </c>
      <c r="D52" s="27" t="s">
        <v>106</v>
      </c>
      <c r="E52" s="27" t="s">
        <v>105</v>
      </c>
      <c r="F52" s="27" t="s">
        <v>104</v>
      </c>
      <c r="G52" s="27" t="s">
        <v>105</v>
      </c>
      <c r="H52" s="27" t="s">
        <v>105</v>
      </c>
      <c r="I52" s="27" t="s">
        <v>104</v>
      </c>
      <c r="J52" s="27" t="s">
        <v>106</v>
      </c>
      <c r="K52" s="27" t="s">
        <v>104</v>
      </c>
      <c r="L52" s="27" t="s">
        <v>105</v>
      </c>
      <c r="M52" s="27" t="s">
        <v>106</v>
      </c>
      <c r="N52" s="27" t="s">
        <v>105</v>
      </c>
      <c r="O52" s="27" t="s">
        <v>104</v>
      </c>
      <c r="P52" s="27" t="s">
        <v>105</v>
      </c>
      <c r="Q52" s="27" t="s">
        <v>106</v>
      </c>
      <c r="R52" s="27" t="s">
        <v>107</v>
      </c>
      <c r="S52" s="27" t="s">
        <v>105</v>
      </c>
      <c r="T52" s="27" t="s">
        <v>105</v>
      </c>
      <c r="U52" s="27" t="s">
        <v>105</v>
      </c>
      <c r="V52" s="27" t="s">
        <v>105</v>
      </c>
      <c r="W52" s="27" t="s">
        <v>105</v>
      </c>
      <c r="X52" s="27" t="s">
        <v>105</v>
      </c>
      <c r="Y52" s="27" t="s">
        <v>105</v>
      </c>
      <c r="AA52" s="15">
        <v>51</v>
      </c>
      <c r="AB52">
        <f t="shared" si="26"/>
        <v>3</v>
      </c>
      <c r="AC52">
        <f t="shared" si="27"/>
        <v>2</v>
      </c>
      <c r="AD52">
        <f t="shared" si="28"/>
        <v>1</v>
      </c>
      <c r="AE52">
        <f t="shared" si="29"/>
        <v>2</v>
      </c>
      <c r="AF52">
        <f t="shared" si="30"/>
        <v>3</v>
      </c>
      <c r="AG52">
        <f t="shared" si="31"/>
        <v>2</v>
      </c>
      <c r="AH52">
        <f t="shared" si="32"/>
        <v>2</v>
      </c>
      <c r="AI52">
        <f t="shared" si="33"/>
        <v>3</v>
      </c>
      <c r="AJ52">
        <f t="shared" si="34"/>
        <v>1</v>
      </c>
      <c r="AK52">
        <f t="shared" si="35"/>
        <v>3</v>
      </c>
      <c r="AL52">
        <f t="shared" si="36"/>
        <v>2</v>
      </c>
      <c r="AM52">
        <f t="shared" si="37"/>
        <v>1</v>
      </c>
      <c r="AN52">
        <f t="shared" si="38"/>
        <v>2</v>
      </c>
      <c r="AO52">
        <f t="shared" si="39"/>
        <v>3</v>
      </c>
      <c r="AP52">
        <f t="shared" si="40"/>
        <v>2</v>
      </c>
      <c r="AQ52">
        <f t="shared" si="41"/>
        <v>1</v>
      </c>
      <c r="AR52">
        <f t="shared" si="42"/>
        <v>4</v>
      </c>
      <c r="AS52">
        <f t="shared" si="43"/>
        <v>2</v>
      </c>
      <c r="AT52">
        <f t="shared" si="44"/>
        <v>2</v>
      </c>
      <c r="AU52">
        <f t="shared" si="45"/>
        <v>2</v>
      </c>
      <c r="AV52">
        <f t="shared" si="46"/>
        <v>2</v>
      </c>
      <c r="AW52">
        <f t="shared" si="47"/>
        <v>2</v>
      </c>
      <c r="AX52">
        <f t="shared" si="48"/>
        <v>2</v>
      </c>
      <c r="AY52">
        <f t="shared" si="49"/>
        <v>2</v>
      </c>
      <c r="AZ52">
        <f t="shared" si="25"/>
        <v>51</v>
      </c>
    </row>
    <row r="53" spans="1:52" x14ac:dyDescent="0.25">
      <c r="A53" s="16">
        <v>52</v>
      </c>
      <c r="B53" s="27" t="s">
        <v>104</v>
      </c>
      <c r="C53" s="27" t="s">
        <v>105</v>
      </c>
      <c r="D53" s="27" t="s">
        <v>104</v>
      </c>
      <c r="E53" s="27" t="s">
        <v>106</v>
      </c>
      <c r="F53" s="27" t="s">
        <v>104</v>
      </c>
      <c r="G53" s="27" t="s">
        <v>104</v>
      </c>
      <c r="H53" s="27" t="s">
        <v>104</v>
      </c>
      <c r="I53" s="27" t="s">
        <v>104</v>
      </c>
      <c r="J53" s="27" t="s">
        <v>104</v>
      </c>
      <c r="K53" s="27" t="s">
        <v>104</v>
      </c>
      <c r="L53" s="27" t="s">
        <v>104</v>
      </c>
      <c r="M53" s="27" t="s">
        <v>104</v>
      </c>
      <c r="N53" s="27" t="s">
        <v>104</v>
      </c>
      <c r="O53" s="27" t="s">
        <v>104</v>
      </c>
      <c r="P53" s="27" t="s">
        <v>104</v>
      </c>
      <c r="Q53" s="27" t="s">
        <v>104</v>
      </c>
      <c r="R53" s="27" t="s">
        <v>104</v>
      </c>
      <c r="S53" s="27" t="s">
        <v>104</v>
      </c>
      <c r="T53" s="27" t="s">
        <v>105</v>
      </c>
      <c r="U53" s="27" t="s">
        <v>105</v>
      </c>
      <c r="V53" s="27" t="s">
        <v>104</v>
      </c>
      <c r="W53" s="27" t="s">
        <v>104</v>
      </c>
      <c r="X53" s="27" t="s">
        <v>104</v>
      </c>
      <c r="Y53" s="27" t="s">
        <v>104</v>
      </c>
      <c r="AA53" s="15">
        <v>52</v>
      </c>
      <c r="AB53">
        <f t="shared" si="26"/>
        <v>3</v>
      </c>
      <c r="AC53">
        <f t="shared" si="27"/>
        <v>2</v>
      </c>
      <c r="AD53">
        <f t="shared" si="28"/>
        <v>3</v>
      </c>
      <c r="AE53">
        <f t="shared" si="29"/>
        <v>1</v>
      </c>
      <c r="AF53">
        <f t="shared" si="30"/>
        <v>3</v>
      </c>
      <c r="AG53">
        <f t="shared" si="31"/>
        <v>3</v>
      </c>
      <c r="AH53">
        <f t="shared" si="32"/>
        <v>3</v>
      </c>
      <c r="AI53">
        <f t="shared" si="33"/>
        <v>3</v>
      </c>
      <c r="AJ53">
        <f t="shared" si="34"/>
        <v>3</v>
      </c>
      <c r="AK53">
        <f t="shared" si="35"/>
        <v>3</v>
      </c>
      <c r="AL53">
        <f t="shared" si="36"/>
        <v>3</v>
      </c>
      <c r="AM53">
        <f t="shared" si="37"/>
        <v>3</v>
      </c>
      <c r="AN53">
        <f t="shared" si="38"/>
        <v>3</v>
      </c>
      <c r="AO53">
        <f t="shared" si="39"/>
        <v>3</v>
      </c>
      <c r="AP53">
        <f t="shared" si="40"/>
        <v>3</v>
      </c>
      <c r="AQ53">
        <f t="shared" si="41"/>
        <v>3</v>
      </c>
      <c r="AR53">
        <f t="shared" si="42"/>
        <v>3</v>
      </c>
      <c r="AS53">
        <f t="shared" si="43"/>
        <v>3</v>
      </c>
      <c r="AT53">
        <f t="shared" si="44"/>
        <v>2</v>
      </c>
      <c r="AU53">
        <f t="shared" si="45"/>
        <v>2</v>
      </c>
      <c r="AV53">
        <f t="shared" si="46"/>
        <v>3</v>
      </c>
      <c r="AW53">
        <f t="shared" si="47"/>
        <v>3</v>
      </c>
      <c r="AX53">
        <f t="shared" si="48"/>
        <v>3</v>
      </c>
      <c r="AY53">
        <f t="shared" si="49"/>
        <v>3</v>
      </c>
      <c r="AZ53">
        <f t="shared" si="25"/>
        <v>67</v>
      </c>
    </row>
    <row r="54" spans="1:52" x14ac:dyDescent="0.25">
      <c r="A54" s="16">
        <v>53</v>
      </c>
      <c r="B54" s="27" t="s">
        <v>104</v>
      </c>
      <c r="C54" s="27" t="s">
        <v>104</v>
      </c>
      <c r="D54" s="27" t="s">
        <v>104</v>
      </c>
      <c r="E54" s="27" t="s">
        <v>104</v>
      </c>
      <c r="F54" s="27" t="s">
        <v>104</v>
      </c>
      <c r="G54" s="27" t="s">
        <v>104</v>
      </c>
      <c r="H54" s="27" t="s">
        <v>104</v>
      </c>
      <c r="I54" s="27" t="s">
        <v>104</v>
      </c>
      <c r="J54" s="27" t="s">
        <v>104</v>
      </c>
      <c r="K54" s="27" t="s">
        <v>104</v>
      </c>
      <c r="L54" s="27" t="s">
        <v>104</v>
      </c>
      <c r="M54" s="27" t="s">
        <v>104</v>
      </c>
      <c r="N54" s="27" t="s">
        <v>104</v>
      </c>
      <c r="O54" s="27" t="s">
        <v>104</v>
      </c>
      <c r="P54" s="27" t="s">
        <v>104</v>
      </c>
      <c r="Q54" s="27" t="s">
        <v>104</v>
      </c>
      <c r="R54" s="27" t="s">
        <v>104</v>
      </c>
      <c r="S54" s="27" t="s">
        <v>104</v>
      </c>
      <c r="T54" s="27" t="s">
        <v>104</v>
      </c>
      <c r="U54" s="27" t="s">
        <v>104</v>
      </c>
      <c r="V54" s="27" t="s">
        <v>104</v>
      </c>
      <c r="W54" s="27" t="s">
        <v>104</v>
      </c>
      <c r="X54" s="27" t="s">
        <v>104</v>
      </c>
      <c r="Y54" s="27" t="s">
        <v>104</v>
      </c>
      <c r="AA54" s="15">
        <v>53</v>
      </c>
      <c r="AB54">
        <f t="shared" si="26"/>
        <v>3</v>
      </c>
      <c r="AC54">
        <f t="shared" si="27"/>
        <v>3</v>
      </c>
      <c r="AD54">
        <f t="shared" si="28"/>
        <v>3</v>
      </c>
      <c r="AE54">
        <f t="shared" si="29"/>
        <v>3</v>
      </c>
      <c r="AF54">
        <f t="shared" si="30"/>
        <v>3</v>
      </c>
      <c r="AG54">
        <f t="shared" si="31"/>
        <v>3</v>
      </c>
      <c r="AH54">
        <f t="shared" si="32"/>
        <v>3</v>
      </c>
      <c r="AI54">
        <f t="shared" si="33"/>
        <v>3</v>
      </c>
      <c r="AJ54">
        <f t="shared" si="34"/>
        <v>3</v>
      </c>
      <c r="AK54">
        <f t="shared" si="35"/>
        <v>3</v>
      </c>
      <c r="AL54">
        <f t="shared" si="36"/>
        <v>3</v>
      </c>
      <c r="AM54">
        <f t="shared" si="37"/>
        <v>3</v>
      </c>
      <c r="AN54">
        <f t="shared" si="38"/>
        <v>3</v>
      </c>
      <c r="AO54">
        <f t="shared" si="39"/>
        <v>3</v>
      </c>
      <c r="AP54">
        <f t="shared" si="40"/>
        <v>3</v>
      </c>
      <c r="AQ54">
        <f t="shared" si="41"/>
        <v>3</v>
      </c>
      <c r="AR54">
        <f t="shared" si="42"/>
        <v>3</v>
      </c>
      <c r="AS54">
        <f t="shared" si="43"/>
        <v>3</v>
      </c>
      <c r="AT54">
        <f t="shared" si="44"/>
        <v>3</v>
      </c>
      <c r="AU54">
        <f t="shared" si="45"/>
        <v>3</v>
      </c>
      <c r="AV54">
        <f t="shared" si="46"/>
        <v>3</v>
      </c>
      <c r="AW54">
        <f t="shared" si="47"/>
        <v>3</v>
      </c>
      <c r="AX54">
        <f t="shared" si="48"/>
        <v>3</v>
      </c>
      <c r="AY54">
        <f t="shared" si="49"/>
        <v>3</v>
      </c>
      <c r="AZ54">
        <f t="shared" si="25"/>
        <v>72</v>
      </c>
    </row>
    <row r="55" spans="1:52" x14ac:dyDescent="0.25">
      <c r="A55" s="16">
        <v>54</v>
      </c>
      <c r="B55" s="27" t="s">
        <v>104</v>
      </c>
      <c r="C55" s="27" t="s">
        <v>104</v>
      </c>
      <c r="D55" s="27" t="s">
        <v>104</v>
      </c>
      <c r="E55" s="27" t="s">
        <v>105</v>
      </c>
      <c r="F55" s="27" t="s">
        <v>107</v>
      </c>
      <c r="G55" s="27" t="s">
        <v>104</v>
      </c>
      <c r="H55" s="27" t="s">
        <v>104</v>
      </c>
      <c r="I55" s="27" t="s">
        <v>104</v>
      </c>
      <c r="J55" s="27" t="s">
        <v>104</v>
      </c>
      <c r="K55" s="27" t="s">
        <v>104</v>
      </c>
      <c r="L55" s="27" t="s">
        <v>105</v>
      </c>
      <c r="M55" s="27" t="s">
        <v>105</v>
      </c>
      <c r="N55" s="27" t="s">
        <v>105</v>
      </c>
      <c r="O55" s="27" t="s">
        <v>104</v>
      </c>
      <c r="P55" s="27" t="s">
        <v>105</v>
      </c>
      <c r="Q55" s="27" t="s">
        <v>104</v>
      </c>
      <c r="R55" s="27" t="s">
        <v>105</v>
      </c>
      <c r="S55" s="27" t="s">
        <v>104</v>
      </c>
      <c r="T55" s="27" t="s">
        <v>105</v>
      </c>
      <c r="U55" s="27" t="s">
        <v>104</v>
      </c>
      <c r="V55" s="27" t="s">
        <v>104</v>
      </c>
      <c r="W55" s="27" t="s">
        <v>104</v>
      </c>
      <c r="X55" s="27" t="s">
        <v>104</v>
      </c>
      <c r="Y55" s="27" t="s">
        <v>105</v>
      </c>
      <c r="AA55" s="15">
        <v>54</v>
      </c>
      <c r="AB55">
        <f t="shared" si="26"/>
        <v>3</v>
      </c>
      <c r="AC55">
        <f t="shared" si="27"/>
        <v>3</v>
      </c>
      <c r="AD55">
        <f t="shared" si="28"/>
        <v>3</v>
      </c>
      <c r="AE55">
        <f t="shared" si="29"/>
        <v>2</v>
      </c>
      <c r="AF55">
        <f t="shared" si="30"/>
        <v>4</v>
      </c>
      <c r="AG55">
        <f t="shared" si="31"/>
        <v>3</v>
      </c>
      <c r="AH55">
        <f t="shared" si="32"/>
        <v>3</v>
      </c>
      <c r="AI55">
        <f t="shared" si="33"/>
        <v>3</v>
      </c>
      <c r="AJ55">
        <f t="shared" si="34"/>
        <v>3</v>
      </c>
      <c r="AK55">
        <f t="shared" si="35"/>
        <v>3</v>
      </c>
      <c r="AL55">
        <f t="shared" si="36"/>
        <v>2</v>
      </c>
      <c r="AM55">
        <f t="shared" si="37"/>
        <v>2</v>
      </c>
      <c r="AN55">
        <f t="shared" si="38"/>
        <v>2</v>
      </c>
      <c r="AO55">
        <f t="shared" si="39"/>
        <v>3</v>
      </c>
      <c r="AP55">
        <f t="shared" si="40"/>
        <v>2</v>
      </c>
      <c r="AQ55">
        <f t="shared" si="41"/>
        <v>3</v>
      </c>
      <c r="AR55">
        <f t="shared" si="42"/>
        <v>2</v>
      </c>
      <c r="AS55">
        <f t="shared" si="43"/>
        <v>3</v>
      </c>
      <c r="AT55">
        <f t="shared" si="44"/>
        <v>2</v>
      </c>
      <c r="AU55">
        <f t="shared" si="45"/>
        <v>3</v>
      </c>
      <c r="AV55">
        <f t="shared" si="46"/>
        <v>3</v>
      </c>
      <c r="AW55">
        <f t="shared" si="47"/>
        <v>3</v>
      </c>
      <c r="AX55">
        <f t="shared" si="48"/>
        <v>3</v>
      </c>
      <c r="AY55">
        <f t="shared" si="49"/>
        <v>2</v>
      </c>
      <c r="AZ55">
        <f t="shared" si="25"/>
        <v>65</v>
      </c>
    </row>
    <row r="56" spans="1:52" x14ac:dyDescent="0.25">
      <c r="A56" s="16">
        <v>55</v>
      </c>
      <c r="B56" s="27" t="s">
        <v>104</v>
      </c>
      <c r="C56" s="27" t="s">
        <v>104</v>
      </c>
      <c r="D56" s="27" t="s">
        <v>107</v>
      </c>
      <c r="E56" s="27" t="s">
        <v>104</v>
      </c>
      <c r="F56" s="27" t="s">
        <v>104</v>
      </c>
      <c r="G56" s="27" t="s">
        <v>104</v>
      </c>
      <c r="H56" s="27" t="s">
        <v>104</v>
      </c>
      <c r="I56" s="27" t="s">
        <v>107</v>
      </c>
      <c r="J56" s="27" t="s">
        <v>104</v>
      </c>
      <c r="K56" s="27" t="s">
        <v>104</v>
      </c>
      <c r="L56" s="27" t="s">
        <v>104</v>
      </c>
      <c r="M56" s="27" t="s">
        <v>104</v>
      </c>
      <c r="N56" s="27" t="s">
        <v>104</v>
      </c>
      <c r="O56" s="27" t="s">
        <v>104</v>
      </c>
      <c r="P56" s="27" t="s">
        <v>104</v>
      </c>
      <c r="Q56" s="27" t="s">
        <v>104</v>
      </c>
      <c r="R56" s="27" t="s">
        <v>104</v>
      </c>
      <c r="S56" s="27" t="s">
        <v>104</v>
      </c>
      <c r="T56" s="27" t="s">
        <v>104</v>
      </c>
      <c r="U56" s="27" t="s">
        <v>104</v>
      </c>
      <c r="V56" s="27" t="s">
        <v>104</v>
      </c>
      <c r="W56" s="27" t="s">
        <v>104</v>
      </c>
      <c r="X56" s="27" t="s">
        <v>104</v>
      </c>
      <c r="Y56" s="27" t="s">
        <v>107</v>
      </c>
      <c r="AA56" s="15">
        <v>55</v>
      </c>
      <c r="AB56">
        <f t="shared" si="26"/>
        <v>3</v>
      </c>
      <c r="AC56">
        <f t="shared" si="27"/>
        <v>3</v>
      </c>
      <c r="AD56">
        <f t="shared" si="28"/>
        <v>4</v>
      </c>
      <c r="AE56">
        <f t="shared" si="29"/>
        <v>3</v>
      </c>
      <c r="AF56">
        <f t="shared" si="30"/>
        <v>3</v>
      </c>
      <c r="AG56">
        <f t="shared" si="31"/>
        <v>3</v>
      </c>
      <c r="AH56">
        <f t="shared" si="32"/>
        <v>3</v>
      </c>
      <c r="AI56">
        <f t="shared" si="33"/>
        <v>4</v>
      </c>
      <c r="AJ56">
        <f t="shared" si="34"/>
        <v>3</v>
      </c>
      <c r="AK56">
        <f t="shared" si="35"/>
        <v>3</v>
      </c>
      <c r="AL56">
        <f t="shared" si="36"/>
        <v>3</v>
      </c>
      <c r="AM56">
        <f t="shared" si="37"/>
        <v>3</v>
      </c>
      <c r="AN56">
        <f t="shared" si="38"/>
        <v>3</v>
      </c>
      <c r="AO56">
        <f t="shared" si="39"/>
        <v>3</v>
      </c>
      <c r="AP56">
        <f t="shared" si="40"/>
        <v>3</v>
      </c>
      <c r="AQ56">
        <f t="shared" si="41"/>
        <v>3</v>
      </c>
      <c r="AR56">
        <f t="shared" si="42"/>
        <v>3</v>
      </c>
      <c r="AS56">
        <f t="shared" si="43"/>
        <v>3</v>
      </c>
      <c r="AT56">
        <f t="shared" si="44"/>
        <v>3</v>
      </c>
      <c r="AU56">
        <f t="shared" si="45"/>
        <v>3</v>
      </c>
      <c r="AV56">
        <f t="shared" si="46"/>
        <v>3</v>
      </c>
      <c r="AW56">
        <f t="shared" si="47"/>
        <v>3</v>
      </c>
      <c r="AX56">
        <f t="shared" si="48"/>
        <v>3</v>
      </c>
      <c r="AY56">
        <f t="shared" si="49"/>
        <v>4</v>
      </c>
      <c r="AZ56">
        <f t="shared" si="25"/>
        <v>75</v>
      </c>
    </row>
    <row r="57" spans="1:52" x14ac:dyDescent="0.25">
      <c r="A57" s="16">
        <v>56</v>
      </c>
      <c r="B57" s="27" t="s">
        <v>107</v>
      </c>
      <c r="C57" s="27" t="s">
        <v>107</v>
      </c>
      <c r="D57" s="27" t="s">
        <v>107</v>
      </c>
      <c r="E57" s="27" t="s">
        <v>104</v>
      </c>
      <c r="F57" s="27" t="s">
        <v>107</v>
      </c>
      <c r="G57" s="27" t="s">
        <v>107</v>
      </c>
      <c r="H57" s="27" t="s">
        <v>104</v>
      </c>
      <c r="I57" s="27" t="s">
        <v>107</v>
      </c>
      <c r="J57" s="27" t="s">
        <v>104</v>
      </c>
      <c r="K57" s="27" t="s">
        <v>105</v>
      </c>
      <c r="L57" s="27" t="s">
        <v>104</v>
      </c>
      <c r="M57" s="27" t="s">
        <v>107</v>
      </c>
      <c r="N57" s="27" t="s">
        <v>107</v>
      </c>
      <c r="O57" s="27" t="s">
        <v>107</v>
      </c>
      <c r="P57" s="27" t="s">
        <v>107</v>
      </c>
      <c r="Q57" s="27" t="s">
        <v>104</v>
      </c>
      <c r="R57" s="27" t="s">
        <v>107</v>
      </c>
      <c r="S57" s="27" t="s">
        <v>107</v>
      </c>
      <c r="T57" s="27" t="s">
        <v>107</v>
      </c>
      <c r="U57" s="27" t="s">
        <v>107</v>
      </c>
      <c r="V57" s="27" t="s">
        <v>104</v>
      </c>
      <c r="W57" s="27" t="s">
        <v>104</v>
      </c>
      <c r="X57" s="27" t="s">
        <v>107</v>
      </c>
      <c r="Y57" s="27" t="s">
        <v>107</v>
      </c>
      <c r="AA57" s="15">
        <v>56</v>
      </c>
      <c r="AB57">
        <f t="shared" si="26"/>
        <v>4</v>
      </c>
      <c r="AC57">
        <f t="shared" si="27"/>
        <v>4</v>
      </c>
      <c r="AD57">
        <f t="shared" si="28"/>
        <v>4</v>
      </c>
      <c r="AE57">
        <f t="shared" si="29"/>
        <v>3</v>
      </c>
      <c r="AF57">
        <f t="shared" si="30"/>
        <v>4</v>
      </c>
      <c r="AG57">
        <f t="shared" si="31"/>
        <v>4</v>
      </c>
      <c r="AH57">
        <f t="shared" si="32"/>
        <v>3</v>
      </c>
      <c r="AI57">
        <f t="shared" si="33"/>
        <v>4</v>
      </c>
      <c r="AJ57">
        <f t="shared" si="34"/>
        <v>3</v>
      </c>
      <c r="AK57">
        <f t="shared" si="35"/>
        <v>2</v>
      </c>
      <c r="AL57">
        <f t="shared" si="36"/>
        <v>3</v>
      </c>
      <c r="AM57">
        <f t="shared" si="37"/>
        <v>4</v>
      </c>
      <c r="AN57">
        <f t="shared" si="38"/>
        <v>4</v>
      </c>
      <c r="AO57">
        <f t="shared" si="39"/>
        <v>4</v>
      </c>
      <c r="AP57">
        <f t="shared" si="40"/>
        <v>4</v>
      </c>
      <c r="AQ57">
        <f t="shared" si="41"/>
        <v>3</v>
      </c>
      <c r="AR57">
        <f t="shared" si="42"/>
        <v>4</v>
      </c>
      <c r="AS57">
        <f t="shared" si="43"/>
        <v>4</v>
      </c>
      <c r="AT57">
        <f t="shared" si="44"/>
        <v>4</v>
      </c>
      <c r="AU57">
        <f t="shared" si="45"/>
        <v>4</v>
      </c>
      <c r="AV57">
        <f t="shared" si="46"/>
        <v>3</v>
      </c>
      <c r="AW57">
        <f t="shared" si="47"/>
        <v>3</v>
      </c>
      <c r="AX57">
        <f t="shared" si="48"/>
        <v>4</v>
      </c>
      <c r="AY57">
        <f t="shared" si="49"/>
        <v>4</v>
      </c>
      <c r="AZ57">
        <f t="shared" si="25"/>
        <v>87</v>
      </c>
    </row>
    <row r="58" spans="1:52" x14ac:dyDescent="0.25">
      <c r="A58" s="16">
        <v>57</v>
      </c>
      <c r="B58" s="27" t="s">
        <v>104</v>
      </c>
      <c r="C58" s="27" t="s">
        <v>104</v>
      </c>
      <c r="D58" s="27" t="s">
        <v>104</v>
      </c>
      <c r="E58" s="27" t="s">
        <v>104</v>
      </c>
      <c r="F58" s="27" t="s">
        <v>107</v>
      </c>
      <c r="G58" s="27" t="s">
        <v>104</v>
      </c>
      <c r="H58" s="27" t="s">
        <v>104</v>
      </c>
      <c r="I58" s="27" t="s">
        <v>107</v>
      </c>
      <c r="J58" s="27" t="s">
        <v>104</v>
      </c>
      <c r="K58" s="27" t="s">
        <v>104</v>
      </c>
      <c r="L58" s="27" t="s">
        <v>104</v>
      </c>
      <c r="M58" s="27" t="s">
        <v>107</v>
      </c>
      <c r="N58" s="27" t="s">
        <v>104</v>
      </c>
      <c r="O58" s="27" t="s">
        <v>104</v>
      </c>
      <c r="P58" s="27" t="s">
        <v>104</v>
      </c>
      <c r="Q58" s="27" t="s">
        <v>107</v>
      </c>
      <c r="R58" s="27" t="s">
        <v>104</v>
      </c>
      <c r="S58" s="27" t="s">
        <v>104</v>
      </c>
      <c r="T58" s="27" t="s">
        <v>105</v>
      </c>
      <c r="U58" s="27" t="s">
        <v>104</v>
      </c>
      <c r="V58" s="27" t="s">
        <v>104</v>
      </c>
      <c r="W58" s="27" t="s">
        <v>105</v>
      </c>
      <c r="X58" s="27" t="s">
        <v>104</v>
      </c>
      <c r="Y58" s="27" t="s">
        <v>104</v>
      </c>
      <c r="AA58" s="15">
        <v>57</v>
      </c>
      <c r="AB58">
        <f t="shared" si="26"/>
        <v>3</v>
      </c>
      <c r="AC58">
        <f t="shared" si="27"/>
        <v>3</v>
      </c>
      <c r="AD58">
        <f t="shared" si="28"/>
        <v>3</v>
      </c>
      <c r="AE58">
        <f t="shared" si="29"/>
        <v>3</v>
      </c>
      <c r="AF58">
        <f t="shared" si="30"/>
        <v>4</v>
      </c>
      <c r="AG58">
        <f t="shared" si="31"/>
        <v>3</v>
      </c>
      <c r="AH58">
        <f t="shared" si="32"/>
        <v>3</v>
      </c>
      <c r="AI58">
        <f t="shared" si="33"/>
        <v>4</v>
      </c>
      <c r="AJ58">
        <f t="shared" si="34"/>
        <v>3</v>
      </c>
      <c r="AK58">
        <f t="shared" si="35"/>
        <v>3</v>
      </c>
      <c r="AL58">
        <f t="shared" si="36"/>
        <v>3</v>
      </c>
      <c r="AM58">
        <f t="shared" si="37"/>
        <v>4</v>
      </c>
      <c r="AN58">
        <f t="shared" si="38"/>
        <v>3</v>
      </c>
      <c r="AO58">
        <f t="shared" si="39"/>
        <v>3</v>
      </c>
      <c r="AP58">
        <f t="shared" si="40"/>
        <v>3</v>
      </c>
      <c r="AQ58">
        <f t="shared" si="41"/>
        <v>4</v>
      </c>
      <c r="AR58">
        <f t="shared" si="42"/>
        <v>3</v>
      </c>
      <c r="AS58">
        <f t="shared" si="43"/>
        <v>3</v>
      </c>
      <c r="AT58">
        <f t="shared" si="44"/>
        <v>2</v>
      </c>
      <c r="AU58">
        <f t="shared" si="45"/>
        <v>3</v>
      </c>
      <c r="AV58">
        <f t="shared" si="46"/>
        <v>3</v>
      </c>
      <c r="AW58">
        <f t="shared" si="47"/>
        <v>2</v>
      </c>
      <c r="AX58">
        <f t="shared" si="48"/>
        <v>3</v>
      </c>
      <c r="AY58">
        <f t="shared" si="49"/>
        <v>3</v>
      </c>
      <c r="AZ58">
        <f t="shared" si="25"/>
        <v>74</v>
      </c>
    </row>
    <row r="59" spans="1:52" x14ac:dyDescent="0.25">
      <c r="A59" s="16">
        <v>58</v>
      </c>
      <c r="B59" s="27" t="s">
        <v>104</v>
      </c>
      <c r="C59" s="27" t="s">
        <v>104</v>
      </c>
      <c r="D59" s="27" t="s">
        <v>104</v>
      </c>
      <c r="E59" s="27" t="s">
        <v>104</v>
      </c>
      <c r="F59" s="27" t="s">
        <v>104</v>
      </c>
      <c r="G59" s="27" t="s">
        <v>104</v>
      </c>
      <c r="H59" s="27" t="s">
        <v>104</v>
      </c>
      <c r="I59" s="27" t="s">
        <v>104</v>
      </c>
      <c r="J59" s="27" t="s">
        <v>104</v>
      </c>
      <c r="K59" s="27" t="s">
        <v>104</v>
      </c>
      <c r="L59" s="27" t="s">
        <v>104</v>
      </c>
      <c r="M59" s="27" t="s">
        <v>104</v>
      </c>
      <c r="N59" s="27" t="s">
        <v>105</v>
      </c>
      <c r="O59" s="27" t="s">
        <v>104</v>
      </c>
      <c r="P59" s="27" t="s">
        <v>104</v>
      </c>
      <c r="Q59" s="27" t="s">
        <v>104</v>
      </c>
      <c r="R59" s="27" t="s">
        <v>104</v>
      </c>
      <c r="S59" s="27" t="s">
        <v>104</v>
      </c>
      <c r="T59" s="27" t="s">
        <v>104</v>
      </c>
      <c r="U59" s="27" t="s">
        <v>104</v>
      </c>
      <c r="V59" s="27" t="s">
        <v>104</v>
      </c>
      <c r="W59" s="27" t="s">
        <v>104</v>
      </c>
      <c r="X59" s="27" t="s">
        <v>104</v>
      </c>
      <c r="Y59" s="27" t="s">
        <v>104</v>
      </c>
      <c r="AA59" s="15">
        <v>58</v>
      </c>
      <c r="AB59">
        <f t="shared" si="26"/>
        <v>3</v>
      </c>
      <c r="AC59">
        <f t="shared" si="27"/>
        <v>3</v>
      </c>
      <c r="AD59">
        <f t="shared" si="28"/>
        <v>3</v>
      </c>
      <c r="AE59">
        <f t="shared" si="29"/>
        <v>3</v>
      </c>
      <c r="AF59">
        <f t="shared" si="30"/>
        <v>3</v>
      </c>
      <c r="AG59">
        <f t="shared" si="31"/>
        <v>3</v>
      </c>
      <c r="AH59">
        <f t="shared" si="32"/>
        <v>3</v>
      </c>
      <c r="AI59">
        <f t="shared" si="33"/>
        <v>3</v>
      </c>
      <c r="AJ59">
        <f t="shared" si="34"/>
        <v>3</v>
      </c>
      <c r="AK59">
        <f t="shared" si="35"/>
        <v>3</v>
      </c>
      <c r="AL59">
        <f t="shared" si="36"/>
        <v>3</v>
      </c>
      <c r="AM59">
        <f t="shared" si="37"/>
        <v>3</v>
      </c>
      <c r="AN59">
        <f t="shared" si="38"/>
        <v>2</v>
      </c>
      <c r="AO59">
        <f t="shared" si="39"/>
        <v>3</v>
      </c>
      <c r="AP59">
        <f t="shared" si="40"/>
        <v>3</v>
      </c>
      <c r="AQ59">
        <f t="shared" si="41"/>
        <v>3</v>
      </c>
      <c r="AR59">
        <f t="shared" si="42"/>
        <v>3</v>
      </c>
      <c r="AS59">
        <f t="shared" si="43"/>
        <v>3</v>
      </c>
      <c r="AT59">
        <f t="shared" si="44"/>
        <v>3</v>
      </c>
      <c r="AU59">
        <f t="shared" si="45"/>
        <v>3</v>
      </c>
      <c r="AV59">
        <f t="shared" si="46"/>
        <v>3</v>
      </c>
      <c r="AW59">
        <f t="shared" si="47"/>
        <v>3</v>
      </c>
      <c r="AX59">
        <f t="shared" si="48"/>
        <v>3</v>
      </c>
      <c r="AY59">
        <f t="shared" si="49"/>
        <v>3</v>
      </c>
      <c r="AZ59">
        <f t="shared" si="25"/>
        <v>71</v>
      </c>
    </row>
    <row r="60" spans="1:52" x14ac:dyDescent="0.25">
      <c r="A60" s="16">
        <v>59</v>
      </c>
      <c r="B60" s="27" t="s">
        <v>104</v>
      </c>
      <c r="C60" s="27" t="s">
        <v>104</v>
      </c>
      <c r="D60" s="27" t="s">
        <v>104</v>
      </c>
      <c r="E60" s="27" t="s">
        <v>104</v>
      </c>
      <c r="F60" s="27" t="s">
        <v>105</v>
      </c>
      <c r="G60" s="27" t="s">
        <v>104</v>
      </c>
      <c r="H60" s="27" t="s">
        <v>104</v>
      </c>
      <c r="I60" s="27" t="s">
        <v>107</v>
      </c>
      <c r="J60" s="27" t="s">
        <v>104</v>
      </c>
      <c r="K60" s="27" t="s">
        <v>104</v>
      </c>
      <c r="L60" s="27" t="s">
        <v>105</v>
      </c>
      <c r="M60" s="27" t="s">
        <v>104</v>
      </c>
      <c r="N60" s="27" t="s">
        <v>104</v>
      </c>
      <c r="O60" s="27" t="s">
        <v>104</v>
      </c>
      <c r="P60" s="27" t="s">
        <v>105</v>
      </c>
      <c r="Q60" s="27" t="s">
        <v>104</v>
      </c>
      <c r="R60" s="27" t="s">
        <v>104</v>
      </c>
      <c r="S60" s="27" t="s">
        <v>104</v>
      </c>
      <c r="T60" s="27" t="s">
        <v>105</v>
      </c>
      <c r="U60" s="27" t="s">
        <v>105</v>
      </c>
      <c r="V60" s="27" t="s">
        <v>105</v>
      </c>
      <c r="W60" s="27" t="s">
        <v>104</v>
      </c>
      <c r="X60" s="27" t="s">
        <v>104</v>
      </c>
      <c r="Y60" s="27" t="s">
        <v>104</v>
      </c>
      <c r="AA60" s="15">
        <v>59</v>
      </c>
      <c r="AB60">
        <f t="shared" si="26"/>
        <v>3</v>
      </c>
      <c r="AC60">
        <f t="shared" si="27"/>
        <v>3</v>
      </c>
      <c r="AD60">
        <f t="shared" si="28"/>
        <v>3</v>
      </c>
      <c r="AE60">
        <f t="shared" si="29"/>
        <v>3</v>
      </c>
      <c r="AF60">
        <f t="shared" si="30"/>
        <v>2</v>
      </c>
      <c r="AG60">
        <f t="shared" si="31"/>
        <v>3</v>
      </c>
      <c r="AH60">
        <f t="shared" si="32"/>
        <v>3</v>
      </c>
      <c r="AI60">
        <f t="shared" si="33"/>
        <v>4</v>
      </c>
      <c r="AJ60">
        <f t="shared" si="34"/>
        <v>3</v>
      </c>
      <c r="AK60">
        <f t="shared" si="35"/>
        <v>3</v>
      </c>
      <c r="AL60">
        <f t="shared" si="36"/>
        <v>2</v>
      </c>
      <c r="AM60">
        <f t="shared" si="37"/>
        <v>3</v>
      </c>
      <c r="AN60">
        <f t="shared" si="38"/>
        <v>3</v>
      </c>
      <c r="AO60">
        <f t="shared" si="39"/>
        <v>3</v>
      </c>
      <c r="AP60">
        <f t="shared" si="40"/>
        <v>2</v>
      </c>
      <c r="AQ60">
        <f t="shared" si="41"/>
        <v>3</v>
      </c>
      <c r="AR60">
        <f t="shared" si="42"/>
        <v>3</v>
      </c>
      <c r="AS60">
        <f t="shared" si="43"/>
        <v>3</v>
      </c>
      <c r="AT60">
        <f t="shared" si="44"/>
        <v>2</v>
      </c>
      <c r="AU60">
        <f t="shared" si="45"/>
        <v>2</v>
      </c>
      <c r="AV60">
        <f t="shared" si="46"/>
        <v>2</v>
      </c>
      <c r="AW60">
        <f t="shared" si="47"/>
        <v>3</v>
      </c>
      <c r="AX60">
        <f t="shared" si="48"/>
        <v>3</v>
      </c>
      <c r="AY60">
        <f t="shared" si="49"/>
        <v>3</v>
      </c>
      <c r="AZ60">
        <f t="shared" si="25"/>
        <v>67</v>
      </c>
    </row>
    <row r="61" spans="1:52" x14ac:dyDescent="0.25">
      <c r="A61" s="16">
        <v>60</v>
      </c>
      <c r="B61" s="27" t="s">
        <v>104</v>
      </c>
      <c r="C61" s="27" t="s">
        <v>104</v>
      </c>
      <c r="D61" s="27" t="s">
        <v>104</v>
      </c>
      <c r="E61" s="27" t="s">
        <v>104</v>
      </c>
      <c r="F61" s="27" t="s">
        <v>104</v>
      </c>
      <c r="G61" s="27" t="s">
        <v>105</v>
      </c>
      <c r="H61" s="27" t="s">
        <v>104</v>
      </c>
      <c r="I61" s="27" t="s">
        <v>104</v>
      </c>
      <c r="J61" s="27" t="s">
        <v>104</v>
      </c>
      <c r="K61" s="27" t="s">
        <v>104</v>
      </c>
      <c r="L61" s="27" t="s">
        <v>104</v>
      </c>
      <c r="M61" s="27" t="s">
        <v>104</v>
      </c>
      <c r="N61" s="27" t="s">
        <v>104</v>
      </c>
      <c r="O61" s="27" t="s">
        <v>105</v>
      </c>
      <c r="P61" s="27" t="s">
        <v>104</v>
      </c>
      <c r="Q61" s="27" t="s">
        <v>104</v>
      </c>
      <c r="R61" s="27" t="s">
        <v>104</v>
      </c>
      <c r="S61" s="27" t="s">
        <v>104</v>
      </c>
      <c r="T61" s="27" t="s">
        <v>104</v>
      </c>
      <c r="U61" s="27" t="s">
        <v>104</v>
      </c>
      <c r="V61" s="27" t="s">
        <v>104</v>
      </c>
      <c r="W61" s="27" t="s">
        <v>104</v>
      </c>
      <c r="X61" s="27" t="s">
        <v>104</v>
      </c>
      <c r="Y61" s="27" t="s">
        <v>105</v>
      </c>
      <c r="AA61" s="15">
        <v>60</v>
      </c>
      <c r="AB61">
        <f t="shared" si="26"/>
        <v>3</v>
      </c>
      <c r="AC61">
        <f t="shared" si="27"/>
        <v>3</v>
      </c>
      <c r="AD61">
        <f t="shared" si="28"/>
        <v>3</v>
      </c>
      <c r="AE61">
        <f t="shared" si="29"/>
        <v>3</v>
      </c>
      <c r="AF61">
        <f t="shared" si="30"/>
        <v>3</v>
      </c>
      <c r="AG61">
        <f t="shared" si="31"/>
        <v>2</v>
      </c>
      <c r="AH61">
        <f t="shared" si="32"/>
        <v>3</v>
      </c>
      <c r="AI61">
        <f t="shared" si="33"/>
        <v>3</v>
      </c>
      <c r="AJ61">
        <f t="shared" si="34"/>
        <v>3</v>
      </c>
      <c r="AK61">
        <f t="shared" si="35"/>
        <v>3</v>
      </c>
      <c r="AL61">
        <f t="shared" si="36"/>
        <v>3</v>
      </c>
      <c r="AM61">
        <f t="shared" si="37"/>
        <v>3</v>
      </c>
      <c r="AN61">
        <f t="shared" si="38"/>
        <v>3</v>
      </c>
      <c r="AO61">
        <f t="shared" si="39"/>
        <v>2</v>
      </c>
      <c r="AP61">
        <f t="shared" si="40"/>
        <v>3</v>
      </c>
      <c r="AQ61">
        <f t="shared" si="41"/>
        <v>3</v>
      </c>
      <c r="AR61">
        <f t="shared" si="42"/>
        <v>3</v>
      </c>
      <c r="AS61">
        <f t="shared" si="43"/>
        <v>3</v>
      </c>
      <c r="AT61">
        <f t="shared" si="44"/>
        <v>3</v>
      </c>
      <c r="AU61">
        <f t="shared" si="45"/>
        <v>3</v>
      </c>
      <c r="AV61">
        <f t="shared" si="46"/>
        <v>3</v>
      </c>
      <c r="AW61">
        <f t="shared" si="47"/>
        <v>3</v>
      </c>
      <c r="AX61">
        <f t="shared" si="48"/>
        <v>3</v>
      </c>
      <c r="AY61">
        <f t="shared" si="49"/>
        <v>2</v>
      </c>
      <c r="AZ61">
        <f t="shared" si="25"/>
        <v>69</v>
      </c>
    </row>
  </sheetData>
  <mergeCells count="1">
    <mergeCell ref="BC6:BD6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6B2A6-D550-4F90-9188-3E05D348DF91}">
  <dimension ref="A1:BC61"/>
  <sheetViews>
    <sheetView topLeftCell="AE1" zoomScale="58" workbookViewId="0">
      <selection activeCell="BB6" sqref="BB6:BC10"/>
    </sheetView>
  </sheetViews>
  <sheetFormatPr defaultRowHeight="12.5" x14ac:dyDescent="0.25"/>
  <cols>
    <col min="1" max="1" width="8.7265625" style="15"/>
    <col min="8" max="13" width="8.7265625" style="22"/>
    <col min="20" max="25" width="8.7265625" style="22"/>
    <col min="27" max="27" width="8.7265625" style="15"/>
    <col min="34" max="39" width="8.7265625" style="22"/>
    <col min="46" max="51" width="8.7265625" style="22"/>
  </cols>
  <sheetData>
    <row r="1" spans="1:55" s="1" customFormat="1" x14ac:dyDescent="0.25">
      <c r="A1" s="17" t="s">
        <v>281</v>
      </c>
      <c r="B1" s="17" t="s">
        <v>282</v>
      </c>
      <c r="C1" s="17" t="s">
        <v>283</v>
      </c>
      <c r="D1" s="17" t="s">
        <v>284</v>
      </c>
      <c r="E1" s="17" t="s">
        <v>285</v>
      </c>
      <c r="F1" s="17" t="s">
        <v>286</v>
      </c>
      <c r="G1" s="17" t="s">
        <v>287</v>
      </c>
      <c r="H1" s="29" t="s">
        <v>288</v>
      </c>
      <c r="I1" s="29" t="s">
        <v>289</v>
      </c>
      <c r="J1" s="29" t="s">
        <v>290</v>
      </c>
      <c r="K1" s="29" t="s">
        <v>291</v>
      </c>
      <c r="L1" s="29" t="s">
        <v>292</v>
      </c>
      <c r="M1" s="29" t="s">
        <v>293</v>
      </c>
      <c r="N1" s="17" t="s">
        <v>294</v>
      </c>
      <c r="O1" s="17" t="s">
        <v>295</v>
      </c>
      <c r="P1" s="17" t="s">
        <v>296</v>
      </c>
      <c r="Q1" s="17" t="s">
        <v>297</v>
      </c>
      <c r="R1" s="17" t="s">
        <v>298</v>
      </c>
      <c r="S1" s="17" t="s">
        <v>299</v>
      </c>
      <c r="T1" s="29" t="s">
        <v>300</v>
      </c>
      <c r="U1" s="29" t="s">
        <v>301</v>
      </c>
      <c r="V1" s="29" t="s">
        <v>302</v>
      </c>
      <c r="W1" s="29" t="s">
        <v>303</v>
      </c>
      <c r="X1" s="29" t="s">
        <v>304</v>
      </c>
      <c r="Y1" s="29" t="s">
        <v>305</v>
      </c>
      <c r="AA1" s="24" t="s">
        <v>281</v>
      </c>
      <c r="AB1" s="23" t="s">
        <v>282</v>
      </c>
      <c r="AC1" s="23" t="s">
        <v>283</v>
      </c>
      <c r="AD1" s="23" t="s">
        <v>284</v>
      </c>
      <c r="AE1" s="23" t="s">
        <v>285</v>
      </c>
      <c r="AF1" s="23" t="s">
        <v>286</v>
      </c>
      <c r="AG1" s="23" t="s">
        <v>287</v>
      </c>
      <c r="AH1" s="28" t="s">
        <v>288</v>
      </c>
      <c r="AI1" s="28" t="s">
        <v>289</v>
      </c>
      <c r="AJ1" s="28" t="s">
        <v>290</v>
      </c>
      <c r="AK1" s="28" t="s">
        <v>291</v>
      </c>
      <c r="AL1" s="28" t="s">
        <v>292</v>
      </c>
      <c r="AM1" s="28" t="s">
        <v>293</v>
      </c>
      <c r="AN1" s="23" t="s">
        <v>294</v>
      </c>
      <c r="AO1" s="23" t="s">
        <v>295</v>
      </c>
      <c r="AP1" s="23" t="s">
        <v>296</v>
      </c>
      <c r="AQ1" s="23" t="s">
        <v>297</v>
      </c>
      <c r="AR1" s="23" t="s">
        <v>298</v>
      </c>
      <c r="AS1" s="23" t="s">
        <v>299</v>
      </c>
      <c r="AT1" s="28" t="s">
        <v>300</v>
      </c>
      <c r="AU1" s="28" t="s">
        <v>301</v>
      </c>
      <c r="AV1" s="28" t="s">
        <v>302</v>
      </c>
      <c r="AW1" s="28" t="s">
        <v>303</v>
      </c>
      <c r="AX1" s="28" t="s">
        <v>304</v>
      </c>
      <c r="AY1" s="28" t="s">
        <v>305</v>
      </c>
      <c r="AZ1" s="1" t="s">
        <v>334</v>
      </c>
    </row>
    <row r="2" spans="1:55" x14ac:dyDescent="0.25">
      <c r="A2" s="16">
        <v>1</v>
      </c>
      <c r="B2" s="9" t="s">
        <v>105</v>
      </c>
      <c r="C2" s="9" t="s">
        <v>107</v>
      </c>
      <c r="D2" s="9" t="s">
        <v>107</v>
      </c>
      <c r="E2" s="9" t="s">
        <v>105</v>
      </c>
      <c r="F2" s="9" t="s">
        <v>107</v>
      </c>
      <c r="G2" s="9" t="s">
        <v>107</v>
      </c>
      <c r="H2" s="30" t="s">
        <v>104</v>
      </c>
      <c r="I2" s="30" t="s">
        <v>106</v>
      </c>
      <c r="J2" s="30" t="s">
        <v>106</v>
      </c>
      <c r="K2" s="30" t="s">
        <v>105</v>
      </c>
      <c r="L2" s="30" t="s">
        <v>105</v>
      </c>
      <c r="M2" s="30" t="s">
        <v>105</v>
      </c>
      <c r="N2" s="9" t="s">
        <v>104</v>
      </c>
      <c r="O2" s="9" t="s">
        <v>104</v>
      </c>
      <c r="P2" s="9" t="s">
        <v>104</v>
      </c>
      <c r="Q2" s="9" t="s">
        <v>105</v>
      </c>
      <c r="R2" s="9" t="s">
        <v>107</v>
      </c>
      <c r="S2" s="9" t="s">
        <v>104</v>
      </c>
      <c r="T2" s="30" t="s">
        <v>107</v>
      </c>
      <c r="U2" s="30" t="s">
        <v>106</v>
      </c>
      <c r="V2" s="30" t="s">
        <v>105</v>
      </c>
      <c r="W2" s="30" t="s">
        <v>107</v>
      </c>
      <c r="X2" s="30" t="s">
        <v>104</v>
      </c>
      <c r="Y2" s="30" t="s">
        <v>105</v>
      </c>
      <c r="AA2" s="15">
        <v>1</v>
      </c>
      <c r="AB2">
        <f>IF(B2="STS",1,IF(B2="TS",2,IF(B2="S",3,IF(B2="SS",4))))</f>
        <v>2</v>
      </c>
      <c r="AC2">
        <f t="shared" ref="AC2:AS2" si="0">IF(C2="STS",1,IF(C2="TS",2,IF(C2="S",3,IF(C2="SS",4))))</f>
        <v>4</v>
      </c>
      <c r="AD2">
        <f t="shared" si="0"/>
        <v>4</v>
      </c>
      <c r="AE2">
        <f t="shared" si="0"/>
        <v>2</v>
      </c>
      <c r="AF2">
        <f t="shared" si="0"/>
        <v>4</v>
      </c>
      <c r="AG2">
        <f t="shared" si="0"/>
        <v>4</v>
      </c>
      <c r="AH2" s="22">
        <v>2</v>
      </c>
      <c r="AI2" s="22">
        <v>4</v>
      </c>
      <c r="AJ2" s="22">
        <v>4</v>
      </c>
      <c r="AK2" s="22">
        <v>3</v>
      </c>
      <c r="AL2" s="22">
        <v>3</v>
      </c>
      <c r="AM2" s="22">
        <v>3</v>
      </c>
      <c r="AN2">
        <f t="shared" si="0"/>
        <v>3</v>
      </c>
      <c r="AO2">
        <f t="shared" si="0"/>
        <v>3</v>
      </c>
      <c r="AP2">
        <f t="shared" si="0"/>
        <v>3</v>
      </c>
      <c r="AQ2">
        <f t="shared" si="0"/>
        <v>2</v>
      </c>
      <c r="AR2">
        <f t="shared" si="0"/>
        <v>4</v>
      </c>
      <c r="AS2">
        <f t="shared" si="0"/>
        <v>3</v>
      </c>
      <c r="AT2" s="22">
        <v>1</v>
      </c>
      <c r="AU2" s="22">
        <v>4</v>
      </c>
      <c r="AV2" s="22">
        <v>3</v>
      </c>
      <c r="AW2" s="22">
        <v>1</v>
      </c>
      <c r="AX2" s="22">
        <v>2</v>
      </c>
      <c r="AY2" s="22">
        <v>3</v>
      </c>
      <c r="AZ2">
        <f>SUM(AB2:AY2)</f>
        <v>71</v>
      </c>
    </row>
    <row r="3" spans="1:55" x14ac:dyDescent="0.25">
      <c r="A3" s="16">
        <v>2</v>
      </c>
      <c r="B3" s="9" t="s">
        <v>107</v>
      </c>
      <c r="C3" s="9" t="s">
        <v>107</v>
      </c>
      <c r="D3" s="9" t="s">
        <v>107</v>
      </c>
      <c r="E3" s="9" t="s">
        <v>106</v>
      </c>
      <c r="F3" s="9" t="s">
        <v>106</v>
      </c>
      <c r="G3" s="9" t="s">
        <v>106</v>
      </c>
      <c r="H3" s="30" t="s">
        <v>104</v>
      </c>
      <c r="I3" s="30" t="s">
        <v>105</v>
      </c>
      <c r="J3" s="30" t="s">
        <v>105</v>
      </c>
      <c r="K3" s="30" t="s">
        <v>104</v>
      </c>
      <c r="L3" s="30" t="s">
        <v>107</v>
      </c>
      <c r="M3" s="30" t="s">
        <v>106</v>
      </c>
      <c r="N3" s="9" t="s">
        <v>104</v>
      </c>
      <c r="O3" s="9" t="s">
        <v>104</v>
      </c>
      <c r="P3" s="9" t="s">
        <v>104</v>
      </c>
      <c r="Q3" s="9" t="s">
        <v>107</v>
      </c>
      <c r="R3" s="9" t="s">
        <v>104</v>
      </c>
      <c r="S3" s="9" t="s">
        <v>104</v>
      </c>
      <c r="T3" s="30" t="s">
        <v>105</v>
      </c>
      <c r="U3" s="30" t="s">
        <v>105</v>
      </c>
      <c r="V3" s="30" t="s">
        <v>105</v>
      </c>
      <c r="W3" s="30" t="s">
        <v>107</v>
      </c>
      <c r="X3" s="30" t="s">
        <v>104</v>
      </c>
      <c r="Y3" s="30" t="s">
        <v>105</v>
      </c>
      <c r="AA3" s="15">
        <v>2</v>
      </c>
      <c r="AB3">
        <f t="shared" ref="AB3:AB61" si="1">IF(B3="STS",1,IF(B3="TS",2,IF(B3="S",3,IF(B3="SS",4))))</f>
        <v>4</v>
      </c>
      <c r="AC3">
        <f t="shared" ref="AC3:AC61" si="2">IF(C3="STS",1,IF(C3="TS",2,IF(C3="S",3,IF(C3="SS",4))))</f>
        <v>4</v>
      </c>
      <c r="AD3">
        <f t="shared" ref="AD3:AD61" si="3">IF(D3="STS",1,IF(D3="TS",2,IF(D3="S",3,IF(D3="SS",4))))</f>
        <v>4</v>
      </c>
      <c r="AE3">
        <f t="shared" ref="AE3:AE61" si="4">IF(E3="STS",1,IF(E3="TS",2,IF(E3="S",3,IF(E3="SS",4))))</f>
        <v>1</v>
      </c>
      <c r="AF3">
        <f t="shared" ref="AF3:AF61" si="5">IF(F3="STS",1,IF(F3="TS",2,IF(F3="S",3,IF(F3="SS",4))))</f>
        <v>1</v>
      </c>
      <c r="AG3">
        <f t="shared" ref="AG3:AG61" si="6">IF(G3="STS",1,IF(G3="TS",2,IF(G3="S",3,IF(G3="SS",4))))</f>
        <v>1</v>
      </c>
      <c r="AH3" s="22">
        <v>2</v>
      </c>
      <c r="AI3" s="22">
        <v>3</v>
      </c>
      <c r="AJ3" s="22">
        <v>3</v>
      </c>
      <c r="AK3" s="22">
        <v>2</v>
      </c>
      <c r="AL3" s="22">
        <v>1</v>
      </c>
      <c r="AM3" s="22">
        <v>4</v>
      </c>
      <c r="AN3">
        <f t="shared" ref="AN3:AN61" si="7">IF(N3="STS",1,IF(N3="TS",2,IF(N3="S",3,IF(N3="SS",4))))</f>
        <v>3</v>
      </c>
      <c r="AO3">
        <f t="shared" ref="AO3:AO61" si="8">IF(O3="STS",1,IF(O3="TS",2,IF(O3="S",3,IF(O3="SS",4))))</f>
        <v>3</v>
      </c>
      <c r="AP3">
        <f t="shared" ref="AP3:AP61" si="9">IF(P3="STS",1,IF(P3="TS",2,IF(P3="S",3,IF(P3="SS",4))))</f>
        <v>3</v>
      </c>
      <c r="AQ3">
        <f t="shared" ref="AQ3:AQ61" si="10">IF(Q3="STS",1,IF(Q3="TS",2,IF(Q3="S",3,IF(Q3="SS",4))))</f>
        <v>4</v>
      </c>
      <c r="AR3">
        <f t="shared" ref="AR3:AR61" si="11">IF(R3="STS",1,IF(R3="TS",2,IF(R3="S",3,IF(R3="SS",4))))</f>
        <v>3</v>
      </c>
      <c r="AS3">
        <f t="shared" ref="AS3:AS61" si="12">IF(S3="STS",1,IF(S3="TS",2,IF(S3="S",3,IF(S3="SS",4))))</f>
        <v>3</v>
      </c>
      <c r="AT3" s="22">
        <v>3</v>
      </c>
      <c r="AU3" s="22">
        <v>3</v>
      </c>
      <c r="AV3" s="22">
        <v>3</v>
      </c>
      <c r="AW3" s="22">
        <v>1</v>
      </c>
      <c r="AX3" s="22">
        <v>2</v>
      </c>
      <c r="AY3" s="22">
        <v>3</v>
      </c>
      <c r="AZ3">
        <f t="shared" ref="AZ3:AZ61" si="13">SUM(AB3:AY3)</f>
        <v>64</v>
      </c>
    </row>
    <row r="4" spans="1:55" x14ac:dyDescent="0.25">
      <c r="A4" s="16">
        <v>3</v>
      </c>
      <c r="B4" s="9" t="s">
        <v>107</v>
      </c>
      <c r="C4" s="9" t="s">
        <v>107</v>
      </c>
      <c r="D4" s="9" t="s">
        <v>107</v>
      </c>
      <c r="E4" s="9" t="s">
        <v>104</v>
      </c>
      <c r="F4" s="9" t="s">
        <v>107</v>
      </c>
      <c r="G4" s="9" t="s">
        <v>107</v>
      </c>
      <c r="H4" s="30" t="s">
        <v>106</v>
      </c>
      <c r="I4" s="30" t="s">
        <v>106</v>
      </c>
      <c r="J4" s="30" t="s">
        <v>106</v>
      </c>
      <c r="K4" s="30" t="s">
        <v>106</v>
      </c>
      <c r="L4" s="30" t="s">
        <v>106</v>
      </c>
      <c r="M4" s="30" t="s">
        <v>106</v>
      </c>
      <c r="N4" s="9" t="s">
        <v>107</v>
      </c>
      <c r="O4" s="9" t="s">
        <v>104</v>
      </c>
      <c r="P4" s="9" t="s">
        <v>104</v>
      </c>
      <c r="Q4" s="9" t="s">
        <v>107</v>
      </c>
      <c r="R4" s="9" t="s">
        <v>107</v>
      </c>
      <c r="S4" s="9" t="s">
        <v>107</v>
      </c>
      <c r="T4" s="30" t="s">
        <v>106</v>
      </c>
      <c r="U4" s="30" t="s">
        <v>106</v>
      </c>
      <c r="V4" s="30" t="s">
        <v>105</v>
      </c>
      <c r="W4" s="30" t="s">
        <v>106</v>
      </c>
      <c r="X4" s="30" t="s">
        <v>105</v>
      </c>
      <c r="Y4" s="30" t="s">
        <v>106</v>
      </c>
      <c r="AA4" s="15">
        <v>3</v>
      </c>
      <c r="AB4">
        <f t="shared" si="1"/>
        <v>4</v>
      </c>
      <c r="AC4">
        <f t="shared" si="2"/>
        <v>4</v>
      </c>
      <c r="AD4">
        <f t="shared" si="3"/>
        <v>4</v>
      </c>
      <c r="AE4">
        <f t="shared" si="4"/>
        <v>3</v>
      </c>
      <c r="AF4">
        <f t="shared" si="5"/>
        <v>4</v>
      </c>
      <c r="AG4">
        <f t="shared" si="6"/>
        <v>4</v>
      </c>
      <c r="AH4" s="22">
        <v>4</v>
      </c>
      <c r="AI4" s="22">
        <v>4</v>
      </c>
      <c r="AJ4" s="22">
        <v>4</v>
      </c>
      <c r="AK4" s="22">
        <v>4</v>
      </c>
      <c r="AL4" s="22">
        <v>4</v>
      </c>
      <c r="AM4" s="22">
        <v>4</v>
      </c>
      <c r="AN4">
        <f t="shared" si="7"/>
        <v>4</v>
      </c>
      <c r="AO4">
        <f t="shared" si="8"/>
        <v>3</v>
      </c>
      <c r="AP4">
        <f t="shared" si="9"/>
        <v>3</v>
      </c>
      <c r="AQ4">
        <f t="shared" si="10"/>
        <v>4</v>
      </c>
      <c r="AR4">
        <f t="shared" si="11"/>
        <v>4</v>
      </c>
      <c r="AS4">
        <f t="shared" si="12"/>
        <v>4</v>
      </c>
      <c r="AT4" s="22">
        <v>4</v>
      </c>
      <c r="AU4" s="22">
        <v>4</v>
      </c>
      <c r="AV4" s="22">
        <v>3</v>
      </c>
      <c r="AW4" s="22">
        <v>4</v>
      </c>
      <c r="AX4" s="22">
        <v>3</v>
      </c>
      <c r="AY4" s="22">
        <v>4</v>
      </c>
      <c r="AZ4">
        <f t="shared" si="13"/>
        <v>91</v>
      </c>
    </row>
    <row r="5" spans="1:55" x14ac:dyDescent="0.25">
      <c r="A5" s="16">
        <v>4</v>
      </c>
      <c r="B5" s="9" t="s">
        <v>104</v>
      </c>
      <c r="C5" s="9" t="s">
        <v>107</v>
      </c>
      <c r="D5" s="9" t="s">
        <v>107</v>
      </c>
      <c r="E5" s="9" t="s">
        <v>107</v>
      </c>
      <c r="F5" s="9" t="s">
        <v>107</v>
      </c>
      <c r="G5" s="9" t="s">
        <v>107</v>
      </c>
      <c r="H5" s="30" t="s">
        <v>105</v>
      </c>
      <c r="I5" s="30" t="s">
        <v>105</v>
      </c>
      <c r="J5" s="30" t="s">
        <v>105</v>
      </c>
      <c r="K5" s="30" t="s">
        <v>105</v>
      </c>
      <c r="L5" s="30" t="s">
        <v>105</v>
      </c>
      <c r="M5" s="30" t="s">
        <v>104</v>
      </c>
      <c r="N5" s="9" t="s">
        <v>107</v>
      </c>
      <c r="O5" s="9" t="s">
        <v>107</v>
      </c>
      <c r="P5" s="9" t="s">
        <v>107</v>
      </c>
      <c r="Q5" s="9" t="s">
        <v>104</v>
      </c>
      <c r="R5" s="9" t="s">
        <v>107</v>
      </c>
      <c r="S5" s="9" t="s">
        <v>107</v>
      </c>
      <c r="T5" s="30" t="s">
        <v>105</v>
      </c>
      <c r="U5" s="30" t="s">
        <v>105</v>
      </c>
      <c r="V5" s="30" t="s">
        <v>105</v>
      </c>
      <c r="W5" s="30" t="s">
        <v>104</v>
      </c>
      <c r="X5" s="30" t="s">
        <v>105</v>
      </c>
      <c r="Y5" s="30" t="s">
        <v>105</v>
      </c>
      <c r="AA5" s="15">
        <v>4</v>
      </c>
      <c r="AB5">
        <f t="shared" si="1"/>
        <v>3</v>
      </c>
      <c r="AC5">
        <f t="shared" si="2"/>
        <v>4</v>
      </c>
      <c r="AD5">
        <f t="shared" si="3"/>
        <v>4</v>
      </c>
      <c r="AE5">
        <f t="shared" si="4"/>
        <v>4</v>
      </c>
      <c r="AF5">
        <f t="shared" si="5"/>
        <v>4</v>
      </c>
      <c r="AG5">
        <f t="shared" si="6"/>
        <v>4</v>
      </c>
      <c r="AH5" s="22">
        <v>3</v>
      </c>
      <c r="AI5" s="22">
        <v>3</v>
      </c>
      <c r="AJ5" s="22">
        <v>3</v>
      </c>
      <c r="AK5" s="22">
        <v>3</v>
      </c>
      <c r="AL5" s="22">
        <v>3</v>
      </c>
      <c r="AM5" s="22">
        <v>2</v>
      </c>
      <c r="AN5">
        <f t="shared" si="7"/>
        <v>4</v>
      </c>
      <c r="AO5">
        <f t="shared" si="8"/>
        <v>4</v>
      </c>
      <c r="AP5">
        <f t="shared" si="9"/>
        <v>4</v>
      </c>
      <c r="AQ5">
        <f t="shared" si="10"/>
        <v>3</v>
      </c>
      <c r="AR5">
        <f t="shared" si="11"/>
        <v>4</v>
      </c>
      <c r="AS5">
        <f t="shared" si="12"/>
        <v>4</v>
      </c>
      <c r="AT5" s="22">
        <v>3</v>
      </c>
      <c r="AU5" s="22">
        <v>3</v>
      </c>
      <c r="AV5" s="22">
        <v>3</v>
      </c>
      <c r="AW5" s="22">
        <v>2</v>
      </c>
      <c r="AX5" s="22">
        <v>3</v>
      </c>
      <c r="AY5" s="22">
        <v>3</v>
      </c>
      <c r="AZ5">
        <f t="shared" si="13"/>
        <v>80</v>
      </c>
    </row>
    <row r="6" spans="1:55" x14ac:dyDescent="0.25">
      <c r="A6" s="16">
        <v>5</v>
      </c>
      <c r="B6" s="9" t="s">
        <v>104</v>
      </c>
      <c r="C6" s="9" t="s">
        <v>107</v>
      </c>
      <c r="D6" s="9" t="s">
        <v>104</v>
      </c>
      <c r="E6" s="9" t="s">
        <v>107</v>
      </c>
      <c r="F6" s="9" t="s">
        <v>105</v>
      </c>
      <c r="G6" s="9" t="s">
        <v>107</v>
      </c>
      <c r="H6" s="30" t="s">
        <v>104</v>
      </c>
      <c r="I6" s="30" t="s">
        <v>106</v>
      </c>
      <c r="J6" s="30" t="s">
        <v>106</v>
      </c>
      <c r="K6" s="30" t="s">
        <v>107</v>
      </c>
      <c r="L6" s="30" t="s">
        <v>105</v>
      </c>
      <c r="M6" s="30" t="s">
        <v>106</v>
      </c>
      <c r="N6" s="9" t="s">
        <v>104</v>
      </c>
      <c r="O6" s="9" t="s">
        <v>105</v>
      </c>
      <c r="P6" s="9" t="s">
        <v>106</v>
      </c>
      <c r="Q6" s="9" t="s">
        <v>106</v>
      </c>
      <c r="R6" s="9" t="s">
        <v>104</v>
      </c>
      <c r="S6" s="9" t="s">
        <v>104</v>
      </c>
      <c r="T6" s="30" t="s">
        <v>107</v>
      </c>
      <c r="U6" s="30" t="s">
        <v>105</v>
      </c>
      <c r="V6" s="30" t="s">
        <v>105</v>
      </c>
      <c r="W6" s="30" t="s">
        <v>107</v>
      </c>
      <c r="X6" s="30" t="s">
        <v>107</v>
      </c>
      <c r="Y6" s="30" t="s">
        <v>107</v>
      </c>
      <c r="AA6" s="15">
        <v>5</v>
      </c>
      <c r="AB6">
        <f t="shared" si="1"/>
        <v>3</v>
      </c>
      <c r="AC6">
        <f t="shared" si="2"/>
        <v>4</v>
      </c>
      <c r="AD6">
        <f t="shared" si="3"/>
        <v>3</v>
      </c>
      <c r="AE6">
        <f t="shared" si="4"/>
        <v>4</v>
      </c>
      <c r="AF6">
        <f t="shared" si="5"/>
        <v>2</v>
      </c>
      <c r="AG6">
        <f t="shared" si="6"/>
        <v>4</v>
      </c>
      <c r="AH6" s="22">
        <v>2</v>
      </c>
      <c r="AI6" s="22">
        <v>4</v>
      </c>
      <c r="AJ6" s="22">
        <v>4</v>
      </c>
      <c r="AK6" s="22">
        <v>1</v>
      </c>
      <c r="AL6" s="22">
        <v>3</v>
      </c>
      <c r="AM6" s="22">
        <v>4</v>
      </c>
      <c r="AN6">
        <f t="shared" si="7"/>
        <v>3</v>
      </c>
      <c r="AO6">
        <f t="shared" si="8"/>
        <v>2</v>
      </c>
      <c r="AP6">
        <f t="shared" si="9"/>
        <v>1</v>
      </c>
      <c r="AQ6">
        <f t="shared" si="10"/>
        <v>1</v>
      </c>
      <c r="AR6">
        <f t="shared" si="11"/>
        <v>3</v>
      </c>
      <c r="AS6">
        <f t="shared" si="12"/>
        <v>3</v>
      </c>
      <c r="AT6" s="22">
        <v>1</v>
      </c>
      <c r="AU6" s="22">
        <v>3</v>
      </c>
      <c r="AV6" s="22">
        <v>3</v>
      </c>
      <c r="AW6" s="22">
        <v>1</v>
      </c>
      <c r="AX6" s="22">
        <v>1</v>
      </c>
      <c r="AY6" s="22">
        <v>1</v>
      </c>
      <c r="AZ6">
        <f t="shared" si="13"/>
        <v>61</v>
      </c>
      <c r="BB6" s="34" t="s">
        <v>332</v>
      </c>
      <c r="BC6" s="35"/>
    </row>
    <row r="7" spans="1:55" x14ac:dyDescent="0.25">
      <c r="A7" s="16">
        <v>6</v>
      </c>
      <c r="B7" s="9" t="s">
        <v>104</v>
      </c>
      <c r="C7" s="9" t="s">
        <v>104</v>
      </c>
      <c r="D7" s="9" t="s">
        <v>104</v>
      </c>
      <c r="E7" s="9" t="s">
        <v>104</v>
      </c>
      <c r="F7" s="9" t="s">
        <v>104</v>
      </c>
      <c r="G7" s="9" t="s">
        <v>104</v>
      </c>
      <c r="H7" s="30" t="s">
        <v>105</v>
      </c>
      <c r="I7" s="30" t="s">
        <v>105</v>
      </c>
      <c r="J7" s="30" t="s">
        <v>105</v>
      </c>
      <c r="K7" s="30" t="s">
        <v>105</v>
      </c>
      <c r="L7" s="30" t="s">
        <v>105</v>
      </c>
      <c r="M7" s="30" t="s">
        <v>105</v>
      </c>
      <c r="N7" s="9" t="s">
        <v>107</v>
      </c>
      <c r="O7" s="9" t="s">
        <v>104</v>
      </c>
      <c r="P7" s="9" t="s">
        <v>104</v>
      </c>
      <c r="Q7" s="9" t="s">
        <v>107</v>
      </c>
      <c r="R7" s="9" t="s">
        <v>104</v>
      </c>
      <c r="S7" s="9" t="s">
        <v>104</v>
      </c>
      <c r="T7" s="30" t="s">
        <v>106</v>
      </c>
      <c r="U7" s="30" t="s">
        <v>105</v>
      </c>
      <c r="V7" s="30" t="s">
        <v>105</v>
      </c>
      <c r="W7" s="30" t="s">
        <v>105</v>
      </c>
      <c r="X7" s="30" t="s">
        <v>105</v>
      </c>
      <c r="Y7" s="30" t="s">
        <v>106</v>
      </c>
      <c r="AA7" s="15">
        <v>6</v>
      </c>
      <c r="AB7">
        <f t="shared" si="1"/>
        <v>3</v>
      </c>
      <c r="AC7">
        <f t="shared" si="2"/>
        <v>3</v>
      </c>
      <c r="AD7">
        <f t="shared" si="3"/>
        <v>3</v>
      </c>
      <c r="AE7">
        <f t="shared" si="4"/>
        <v>3</v>
      </c>
      <c r="AF7">
        <f t="shared" si="5"/>
        <v>3</v>
      </c>
      <c r="AG7">
        <f t="shared" si="6"/>
        <v>3</v>
      </c>
      <c r="AH7" s="22">
        <v>3</v>
      </c>
      <c r="AI7" s="22">
        <v>3</v>
      </c>
      <c r="AJ7" s="22">
        <v>3</v>
      </c>
      <c r="AK7" s="22">
        <v>3</v>
      </c>
      <c r="AL7" s="22">
        <v>3</v>
      </c>
      <c r="AM7" s="22">
        <v>3</v>
      </c>
      <c r="AN7">
        <f t="shared" si="7"/>
        <v>4</v>
      </c>
      <c r="AO7">
        <f t="shared" si="8"/>
        <v>3</v>
      </c>
      <c r="AP7">
        <f t="shared" si="9"/>
        <v>3</v>
      </c>
      <c r="AQ7">
        <f t="shared" si="10"/>
        <v>4</v>
      </c>
      <c r="AR7">
        <f t="shared" si="11"/>
        <v>3</v>
      </c>
      <c r="AS7">
        <f t="shared" si="12"/>
        <v>3</v>
      </c>
      <c r="AT7" s="22">
        <v>4</v>
      </c>
      <c r="AU7" s="22">
        <v>3</v>
      </c>
      <c r="AV7" s="22">
        <v>3</v>
      </c>
      <c r="AW7" s="22">
        <v>3</v>
      </c>
      <c r="AX7" s="22">
        <v>3</v>
      </c>
      <c r="AY7" s="22">
        <v>4</v>
      </c>
      <c r="AZ7">
        <f t="shared" si="13"/>
        <v>76</v>
      </c>
      <c r="BB7" s="18" t="s">
        <v>106</v>
      </c>
      <c r="BC7" s="4">
        <v>1</v>
      </c>
    </row>
    <row r="8" spans="1:55" x14ac:dyDescent="0.25">
      <c r="A8" s="16">
        <v>7</v>
      </c>
      <c r="B8" s="9" t="s">
        <v>104</v>
      </c>
      <c r="C8" s="9" t="s">
        <v>104</v>
      </c>
      <c r="D8" s="9" t="s">
        <v>104</v>
      </c>
      <c r="E8" s="9" t="s">
        <v>104</v>
      </c>
      <c r="F8" s="9" t="s">
        <v>104</v>
      </c>
      <c r="G8" s="9" t="s">
        <v>104</v>
      </c>
      <c r="H8" s="30" t="s">
        <v>105</v>
      </c>
      <c r="I8" s="30" t="s">
        <v>105</v>
      </c>
      <c r="J8" s="30" t="s">
        <v>105</v>
      </c>
      <c r="K8" s="30" t="s">
        <v>105</v>
      </c>
      <c r="L8" s="30" t="s">
        <v>105</v>
      </c>
      <c r="M8" s="30" t="s">
        <v>105</v>
      </c>
      <c r="N8" s="9" t="s">
        <v>104</v>
      </c>
      <c r="O8" s="9" t="s">
        <v>105</v>
      </c>
      <c r="P8" s="9" t="s">
        <v>104</v>
      </c>
      <c r="Q8" s="9" t="s">
        <v>104</v>
      </c>
      <c r="R8" s="9" t="s">
        <v>104</v>
      </c>
      <c r="S8" s="9" t="s">
        <v>104</v>
      </c>
      <c r="T8" s="30" t="s">
        <v>105</v>
      </c>
      <c r="U8" s="30" t="s">
        <v>105</v>
      </c>
      <c r="V8" s="30" t="s">
        <v>105</v>
      </c>
      <c r="W8" s="30" t="s">
        <v>105</v>
      </c>
      <c r="X8" s="30" t="s">
        <v>105</v>
      </c>
      <c r="Y8" s="30" t="s">
        <v>105</v>
      </c>
      <c r="AA8" s="15">
        <v>7</v>
      </c>
      <c r="AB8">
        <f t="shared" si="1"/>
        <v>3</v>
      </c>
      <c r="AC8">
        <f t="shared" si="2"/>
        <v>3</v>
      </c>
      <c r="AD8">
        <f t="shared" si="3"/>
        <v>3</v>
      </c>
      <c r="AE8">
        <f t="shared" si="4"/>
        <v>3</v>
      </c>
      <c r="AF8">
        <f t="shared" si="5"/>
        <v>3</v>
      </c>
      <c r="AG8">
        <f t="shared" si="6"/>
        <v>3</v>
      </c>
      <c r="AH8" s="22">
        <v>3</v>
      </c>
      <c r="AI8" s="22">
        <v>3</v>
      </c>
      <c r="AJ8" s="22">
        <v>3</v>
      </c>
      <c r="AK8" s="22">
        <v>3</v>
      </c>
      <c r="AL8" s="22">
        <v>3</v>
      </c>
      <c r="AM8" s="22">
        <v>3</v>
      </c>
      <c r="AN8">
        <f t="shared" si="7"/>
        <v>3</v>
      </c>
      <c r="AO8">
        <f t="shared" si="8"/>
        <v>2</v>
      </c>
      <c r="AP8">
        <f t="shared" si="9"/>
        <v>3</v>
      </c>
      <c r="AQ8">
        <f t="shared" si="10"/>
        <v>3</v>
      </c>
      <c r="AR8">
        <f t="shared" si="11"/>
        <v>3</v>
      </c>
      <c r="AS8">
        <f t="shared" si="12"/>
        <v>3</v>
      </c>
      <c r="AT8" s="22">
        <v>3</v>
      </c>
      <c r="AU8" s="22">
        <v>3</v>
      </c>
      <c r="AV8" s="22">
        <v>3</v>
      </c>
      <c r="AW8" s="22">
        <v>3</v>
      </c>
      <c r="AX8" s="22">
        <v>3</v>
      </c>
      <c r="AY8" s="22">
        <v>3</v>
      </c>
      <c r="AZ8">
        <f t="shared" si="13"/>
        <v>71</v>
      </c>
      <c r="BB8" s="18" t="s">
        <v>105</v>
      </c>
      <c r="BC8" s="4">
        <v>2</v>
      </c>
    </row>
    <row r="9" spans="1:55" x14ac:dyDescent="0.25">
      <c r="A9" s="16">
        <v>8</v>
      </c>
      <c r="B9" s="9" t="s">
        <v>107</v>
      </c>
      <c r="C9" s="9" t="s">
        <v>104</v>
      </c>
      <c r="D9" s="9" t="s">
        <v>104</v>
      </c>
      <c r="E9" s="9" t="s">
        <v>104</v>
      </c>
      <c r="F9" s="9" t="s">
        <v>104</v>
      </c>
      <c r="G9" s="9" t="s">
        <v>104</v>
      </c>
      <c r="H9" s="30" t="s">
        <v>105</v>
      </c>
      <c r="I9" s="30" t="s">
        <v>104</v>
      </c>
      <c r="J9" s="30" t="s">
        <v>105</v>
      </c>
      <c r="K9" s="30" t="s">
        <v>106</v>
      </c>
      <c r="L9" s="30" t="s">
        <v>104</v>
      </c>
      <c r="M9" s="30" t="s">
        <v>104</v>
      </c>
      <c r="N9" s="9" t="s">
        <v>104</v>
      </c>
      <c r="O9" s="9" t="s">
        <v>104</v>
      </c>
      <c r="P9" s="9" t="s">
        <v>104</v>
      </c>
      <c r="Q9" s="9" t="s">
        <v>104</v>
      </c>
      <c r="R9" s="9" t="s">
        <v>104</v>
      </c>
      <c r="S9" s="9" t="s">
        <v>104</v>
      </c>
      <c r="T9" s="30" t="s">
        <v>105</v>
      </c>
      <c r="U9" s="30" t="s">
        <v>106</v>
      </c>
      <c r="V9" s="30" t="s">
        <v>106</v>
      </c>
      <c r="W9" s="30" t="s">
        <v>105</v>
      </c>
      <c r="X9" s="30" t="s">
        <v>104</v>
      </c>
      <c r="Y9" s="30" t="s">
        <v>104</v>
      </c>
      <c r="AA9" s="15">
        <v>8</v>
      </c>
      <c r="AB9">
        <f t="shared" si="1"/>
        <v>4</v>
      </c>
      <c r="AC9">
        <f t="shared" si="2"/>
        <v>3</v>
      </c>
      <c r="AD9">
        <f t="shared" si="3"/>
        <v>3</v>
      </c>
      <c r="AE9">
        <f t="shared" si="4"/>
        <v>3</v>
      </c>
      <c r="AF9">
        <f t="shared" si="5"/>
        <v>3</v>
      </c>
      <c r="AG9">
        <f t="shared" si="6"/>
        <v>3</v>
      </c>
      <c r="AH9" s="22">
        <v>3</v>
      </c>
      <c r="AI9" s="22">
        <v>2</v>
      </c>
      <c r="AJ9" s="22">
        <v>3</v>
      </c>
      <c r="AK9" s="22">
        <v>4</v>
      </c>
      <c r="AL9" s="22">
        <v>2</v>
      </c>
      <c r="AM9" s="22">
        <v>2</v>
      </c>
      <c r="AN9">
        <f t="shared" si="7"/>
        <v>3</v>
      </c>
      <c r="AO9">
        <f t="shared" si="8"/>
        <v>3</v>
      </c>
      <c r="AP9">
        <f t="shared" si="9"/>
        <v>3</v>
      </c>
      <c r="AQ9">
        <f t="shared" si="10"/>
        <v>3</v>
      </c>
      <c r="AR9">
        <f t="shared" si="11"/>
        <v>3</v>
      </c>
      <c r="AS9">
        <f t="shared" si="12"/>
        <v>3</v>
      </c>
      <c r="AT9" s="22">
        <v>3</v>
      </c>
      <c r="AU9" s="22">
        <v>4</v>
      </c>
      <c r="AV9" s="22">
        <v>4</v>
      </c>
      <c r="AW9" s="22">
        <v>3</v>
      </c>
      <c r="AX9" s="22">
        <v>2</v>
      </c>
      <c r="AY9" s="22">
        <v>2</v>
      </c>
      <c r="AZ9">
        <f t="shared" si="13"/>
        <v>71</v>
      </c>
      <c r="BB9" s="18" t="s">
        <v>104</v>
      </c>
      <c r="BC9" s="4">
        <v>3</v>
      </c>
    </row>
    <row r="10" spans="1:55" x14ac:dyDescent="0.25">
      <c r="A10" s="16">
        <v>9</v>
      </c>
      <c r="B10" s="9" t="s">
        <v>107</v>
      </c>
      <c r="C10" s="9" t="s">
        <v>105</v>
      </c>
      <c r="D10" s="9" t="s">
        <v>105</v>
      </c>
      <c r="E10" s="9" t="s">
        <v>107</v>
      </c>
      <c r="F10" s="9" t="s">
        <v>107</v>
      </c>
      <c r="G10" s="9" t="s">
        <v>104</v>
      </c>
      <c r="H10" s="30" t="s">
        <v>106</v>
      </c>
      <c r="I10" s="30" t="s">
        <v>107</v>
      </c>
      <c r="J10" s="30" t="s">
        <v>105</v>
      </c>
      <c r="K10" s="30" t="s">
        <v>107</v>
      </c>
      <c r="L10" s="30" t="s">
        <v>107</v>
      </c>
      <c r="M10" s="30" t="s">
        <v>107</v>
      </c>
      <c r="N10" s="9" t="s">
        <v>105</v>
      </c>
      <c r="O10" s="9" t="s">
        <v>105</v>
      </c>
      <c r="P10" s="9" t="s">
        <v>107</v>
      </c>
      <c r="Q10" s="9" t="s">
        <v>104</v>
      </c>
      <c r="R10" s="9" t="s">
        <v>104</v>
      </c>
      <c r="S10" s="9" t="s">
        <v>105</v>
      </c>
      <c r="T10" s="30" t="s">
        <v>107</v>
      </c>
      <c r="U10" s="30" t="s">
        <v>105</v>
      </c>
      <c r="V10" s="30" t="s">
        <v>107</v>
      </c>
      <c r="W10" s="30" t="s">
        <v>107</v>
      </c>
      <c r="X10" s="30" t="s">
        <v>107</v>
      </c>
      <c r="Y10" s="30" t="s">
        <v>107</v>
      </c>
      <c r="AA10" s="15">
        <v>9</v>
      </c>
      <c r="AB10">
        <f t="shared" si="1"/>
        <v>4</v>
      </c>
      <c r="AC10">
        <f t="shared" si="2"/>
        <v>2</v>
      </c>
      <c r="AD10">
        <f t="shared" si="3"/>
        <v>2</v>
      </c>
      <c r="AE10">
        <f t="shared" si="4"/>
        <v>4</v>
      </c>
      <c r="AF10">
        <f t="shared" si="5"/>
        <v>4</v>
      </c>
      <c r="AG10">
        <f t="shared" si="6"/>
        <v>3</v>
      </c>
      <c r="AH10" s="22">
        <v>4</v>
      </c>
      <c r="AI10" s="22">
        <v>1</v>
      </c>
      <c r="AJ10" s="22">
        <v>3</v>
      </c>
      <c r="AK10" s="22">
        <v>1</v>
      </c>
      <c r="AL10" s="22">
        <v>1</v>
      </c>
      <c r="AM10" s="22">
        <v>1</v>
      </c>
      <c r="AN10">
        <f t="shared" si="7"/>
        <v>2</v>
      </c>
      <c r="AO10">
        <f t="shared" si="8"/>
        <v>2</v>
      </c>
      <c r="AP10">
        <f t="shared" si="9"/>
        <v>4</v>
      </c>
      <c r="AQ10">
        <f t="shared" si="10"/>
        <v>3</v>
      </c>
      <c r="AR10">
        <f t="shared" si="11"/>
        <v>3</v>
      </c>
      <c r="AS10">
        <f t="shared" si="12"/>
        <v>2</v>
      </c>
      <c r="AT10" s="22">
        <v>1</v>
      </c>
      <c r="AU10" s="22">
        <v>3</v>
      </c>
      <c r="AV10" s="22">
        <v>1</v>
      </c>
      <c r="AW10" s="22">
        <v>1</v>
      </c>
      <c r="AX10" s="22">
        <v>1</v>
      </c>
      <c r="AY10" s="22">
        <v>1</v>
      </c>
      <c r="AZ10">
        <f t="shared" si="13"/>
        <v>54</v>
      </c>
      <c r="BB10" s="18" t="s">
        <v>107</v>
      </c>
      <c r="BC10" s="4">
        <v>4</v>
      </c>
    </row>
    <row r="11" spans="1:55" x14ac:dyDescent="0.25">
      <c r="A11" s="16">
        <v>10</v>
      </c>
      <c r="B11" s="9" t="s">
        <v>107</v>
      </c>
      <c r="C11" s="9" t="s">
        <v>104</v>
      </c>
      <c r="D11" s="9" t="s">
        <v>104</v>
      </c>
      <c r="E11" s="9" t="s">
        <v>104</v>
      </c>
      <c r="F11" s="9" t="s">
        <v>107</v>
      </c>
      <c r="G11" s="9" t="s">
        <v>107</v>
      </c>
      <c r="H11" s="30" t="s">
        <v>106</v>
      </c>
      <c r="I11" s="30" t="s">
        <v>104</v>
      </c>
      <c r="J11" s="30" t="s">
        <v>106</v>
      </c>
      <c r="K11" s="30" t="s">
        <v>106</v>
      </c>
      <c r="L11" s="30" t="s">
        <v>106</v>
      </c>
      <c r="M11" s="30" t="s">
        <v>105</v>
      </c>
      <c r="N11" s="9" t="s">
        <v>104</v>
      </c>
      <c r="O11" s="9" t="s">
        <v>104</v>
      </c>
      <c r="P11" s="9" t="s">
        <v>104</v>
      </c>
      <c r="Q11" s="9" t="s">
        <v>104</v>
      </c>
      <c r="R11" s="9" t="s">
        <v>104</v>
      </c>
      <c r="S11" s="9" t="s">
        <v>104</v>
      </c>
      <c r="T11" s="30" t="s">
        <v>105</v>
      </c>
      <c r="U11" s="30" t="s">
        <v>105</v>
      </c>
      <c r="V11" s="30" t="s">
        <v>105</v>
      </c>
      <c r="W11" s="30" t="s">
        <v>106</v>
      </c>
      <c r="X11" s="30" t="s">
        <v>106</v>
      </c>
      <c r="Y11" s="30" t="s">
        <v>106</v>
      </c>
      <c r="AA11" s="15">
        <v>10</v>
      </c>
      <c r="AB11">
        <f t="shared" si="1"/>
        <v>4</v>
      </c>
      <c r="AC11">
        <f t="shared" si="2"/>
        <v>3</v>
      </c>
      <c r="AD11">
        <f t="shared" si="3"/>
        <v>3</v>
      </c>
      <c r="AE11">
        <f t="shared" si="4"/>
        <v>3</v>
      </c>
      <c r="AF11">
        <f t="shared" si="5"/>
        <v>4</v>
      </c>
      <c r="AG11">
        <f t="shared" si="6"/>
        <v>4</v>
      </c>
      <c r="AH11" s="22">
        <v>4</v>
      </c>
      <c r="AI11" s="22">
        <v>2</v>
      </c>
      <c r="AJ11" s="22">
        <v>4</v>
      </c>
      <c r="AK11" s="22">
        <v>4</v>
      </c>
      <c r="AL11" s="22">
        <v>4</v>
      </c>
      <c r="AM11" s="22">
        <v>3</v>
      </c>
      <c r="AN11">
        <f t="shared" si="7"/>
        <v>3</v>
      </c>
      <c r="AO11">
        <f t="shared" si="8"/>
        <v>3</v>
      </c>
      <c r="AP11">
        <f t="shared" si="9"/>
        <v>3</v>
      </c>
      <c r="AQ11">
        <f t="shared" si="10"/>
        <v>3</v>
      </c>
      <c r="AR11">
        <f t="shared" si="11"/>
        <v>3</v>
      </c>
      <c r="AS11">
        <f t="shared" si="12"/>
        <v>3</v>
      </c>
      <c r="AT11" s="22">
        <v>3</v>
      </c>
      <c r="AU11" s="22">
        <v>3</v>
      </c>
      <c r="AV11" s="22">
        <v>3</v>
      </c>
      <c r="AW11" s="22">
        <v>4</v>
      </c>
      <c r="AX11" s="22">
        <v>4</v>
      </c>
      <c r="AY11" s="22">
        <v>4</v>
      </c>
      <c r="AZ11">
        <f t="shared" si="13"/>
        <v>81</v>
      </c>
    </row>
    <row r="12" spans="1:55" x14ac:dyDescent="0.25">
      <c r="A12" s="16">
        <v>11</v>
      </c>
      <c r="B12" s="9" t="s">
        <v>104</v>
      </c>
      <c r="C12" s="9" t="s">
        <v>104</v>
      </c>
      <c r="D12" s="9" t="s">
        <v>104</v>
      </c>
      <c r="E12" s="9" t="s">
        <v>104</v>
      </c>
      <c r="F12" s="9" t="s">
        <v>104</v>
      </c>
      <c r="G12" s="9" t="s">
        <v>105</v>
      </c>
      <c r="H12" s="30" t="s">
        <v>105</v>
      </c>
      <c r="I12" s="30" t="s">
        <v>105</v>
      </c>
      <c r="J12" s="30" t="s">
        <v>105</v>
      </c>
      <c r="K12" s="30" t="s">
        <v>105</v>
      </c>
      <c r="L12" s="30" t="s">
        <v>105</v>
      </c>
      <c r="M12" s="30" t="s">
        <v>105</v>
      </c>
      <c r="N12" s="9" t="s">
        <v>104</v>
      </c>
      <c r="O12" s="9" t="s">
        <v>104</v>
      </c>
      <c r="P12" s="9" t="s">
        <v>104</v>
      </c>
      <c r="Q12" s="9" t="s">
        <v>104</v>
      </c>
      <c r="R12" s="9" t="s">
        <v>104</v>
      </c>
      <c r="S12" s="9" t="s">
        <v>104</v>
      </c>
      <c r="T12" s="30" t="s">
        <v>105</v>
      </c>
      <c r="U12" s="30" t="s">
        <v>105</v>
      </c>
      <c r="V12" s="30" t="s">
        <v>105</v>
      </c>
      <c r="W12" s="30" t="s">
        <v>105</v>
      </c>
      <c r="X12" s="30" t="s">
        <v>105</v>
      </c>
      <c r="Y12" s="30" t="s">
        <v>105</v>
      </c>
      <c r="AA12" s="15">
        <v>11</v>
      </c>
      <c r="AB12">
        <f t="shared" si="1"/>
        <v>3</v>
      </c>
      <c r="AC12">
        <f t="shared" si="2"/>
        <v>3</v>
      </c>
      <c r="AD12">
        <f t="shared" si="3"/>
        <v>3</v>
      </c>
      <c r="AE12">
        <f t="shared" si="4"/>
        <v>3</v>
      </c>
      <c r="AF12">
        <f t="shared" si="5"/>
        <v>3</v>
      </c>
      <c r="AG12">
        <f t="shared" si="6"/>
        <v>2</v>
      </c>
      <c r="AH12" s="22">
        <v>3</v>
      </c>
      <c r="AI12" s="22">
        <v>3</v>
      </c>
      <c r="AJ12" s="22">
        <v>3</v>
      </c>
      <c r="AK12" s="22">
        <v>3</v>
      </c>
      <c r="AL12" s="22">
        <v>3</v>
      </c>
      <c r="AM12" s="22">
        <v>3</v>
      </c>
      <c r="AN12">
        <f t="shared" si="7"/>
        <v>3</v>
      </c>
      <c r="AO12">
        <f t="shared" si="8"/>
        <v>3</v>
      </c>
      <c r="AP12">
        <f t="shared" si="9"/>
        <v>3</v>
      </c>
      <c r="AQ12">
        <f t="shared" si="10"/>
        <v>3</v>
      </c>
      <c r="AR12">
        <f t="shared" si="11"/>
        <v>3</v>
      </c>
      <c r="AS12">
        <f t="shared" si="12"/>
        <v>3</v>
      </c>
      <c r="AT12" s="22">
        <v>3</v>
      </c>
      <c r="AU12" s="22">
        <v>3</v>
      </c>
      <c r="AV12" s="22">
        <v>3</v>
      </c>
      <c r="AW12" s="22">
        <v>3</v>
      </c>
      <c r="AX12" s="22">
        <v>3</v>
      </c>
      <c r="AY12" s="22">
        <v>3</v>
      </c>
      <c r="AZ12">
        <f t="shared" si="13"/>
        <v>71</v>
      </c>
      <c r="BB12" s="36" t="s">
        <v>333</v>
      </c>
      <c r="BC12" s="37"/>
    </row>
    <row r="13" spans="1:55" x14ac:dyDescent="0.25">
      <c r="A13" s="16">
        <v>12</v>
      </c>
      <c r="B13" s="9" t="s">
        <v>104</v>
      </c>
      <c r="C13" s="9" t="s">
        <v>104</v>
      </c>
      <c r="D13" s="9" t="s">
        <v>104</v>
      </c>
      <c r="E13" s="9" t="s">
        <v>104</v>
      </c>
      <c r="F13" s="9" t="s">
        <v>104</v>
      </c>
      <c r="G13" s="9" t="s">
        <v>104</v>
      </c>
      <c r="H13" s="30" t="s">
        <v>105</v>
      </c>
      <c r="I13" s="30" t="s">
        <v>104</v>
      </c>
      <c r="J13" s="30" t="s">
        <v>105</v>
      </c>
      <c r="K13" s="30" t="s">
        <v>105</v>
      </c>
      <c r="L13" s="30" t="s">
        <v>105</v>
      </c>
      <c r="M13" s="30" t="s">
        <v>105</v>
      </c>
      <c r="N13" s="9" t="s">
        <v>107</v>
      </c>
      <c r="O13" s="9" t="s">
        <v>104</v>
      </c>
      <c r="P13" s="9" t="s">
        <v>104</v>
      </c>
      <c r="Q13" s="9" t="s">
        <v>104</v>
      </c>
      <c r="R13" s="9" t="s">
        <v>104</v>
      </c>
      <c r="S13" s="9" t="s">
        <v>104</v>
      </c>
      <c r="T13" s="30" t="s">
        <v>105</v>
      </c>
      <c r="U13" s="30" t="s">
        <v>105</v>
      </c>
      <c r="V13" s="30" t="s">
        <v>105</v>
      </c>
      <c r="W13" s="30" t="s">
        <v>105</v>
      </c>
      <c r="X13" s="30" t="s">
        <v>105</v>
      </c>
      <c r="Y13" s="30" t="s">
        <v>105</v>
      </c>
      <c r="AA13" s="15">
        <v>12</v>
      </c>
      <c r="AB13">
        <f t="shared" si="1"/>
        <v>3</v>
      </c>
      <c r="AC13">
        <f t="shared" si="2"/>
        <v>3</v>
      </c>
      <c r="AD13">
        <f t="shared" si="3"/>
        <v>3</v>
      </c>
      <c r="AE13">
        <f t="shared" si="4"/>
        <v>3</v>
      </c>
      <c r="AF13">
        <f t="shared" si="5"/>
        <v>3</v>
      </c>
      <c r="AG13">
        <f t="shared" si="6"/>
        <v>3</v>
      </c>
      <c r="AH13" s="22">
        <v>3</v>
      </c>
      <c r="AI13" s="22">
        <v>2</v>
      </c>
      <c r="AJ13" s="22">
        <v>3</v>
      </c>
      <c r="AK13" s="22">
        <v>3</v>
      </c>
      <c r="AL13" s="22">
        <v>3</v>
      </c>
      <c r="AM13" s="22">
        <v>3</v>
      </c>
      <c r="AN13">
        <f t="shared" si="7"/>
        <v>4</v>
      </c>
      <c r="AO13">
        <f t="shared" si="8"/>
        <v>3</v>
      </c>
      <c r="AP13">
        <f t="shared" si="9"/>
        <v>3</v>
      </c>
      <c r="AQ13">
        <f t="shared" si="10"/>
        <v>3</v>
      </c>
      <c r="AR13">
        <f t="shared" si="11"/>
        <v>3</v>
      </c>
      <c r="AS13">
        <f t="shared" si="12"/>
        <v>3</v>
      </c>
      <c r="AT13" s="22">
        <v>3</v>
      </c>
      <c r="AU13" s="22">
        <v>3</v>
      </c>
      <c r="AV13" s="22">
        <v>3</v>
      </c>
      <c r="AW13" s="22">
        <v>3</v>
      </c>
      <c r="AX13" s="22">
        <v>3</v>
      </c>
      <c r="AY13" s="22">
        <v>3</v>
      </c>
      <c r="AZ13">
        <f t="shared" si="13"/>
        <v>72</v>
      </c>
      <c r="BB13" s="4" t="s">
        <v>106</v>
      </c>
      <c r="BC13" s="4">
        <v>4</v>
      </c>
    </row>
    <row r="14" spans="1:55" x14ac:dyDescent="0.25">
      <c r="A14" s="16">
        <v>13</v>
      </c>
      <c r="B14" s="9" t="s">
        <v>104</v>
      </c>
      <c r="C14" s="9" t="s">
        <v>105</v>
      </c>
      <c r="D14" s="9" t="s">
        <v>104</v>
      </c>
      <c r="E14" s="9" t="s">
        <v>105</v>
      </c>
      <c r="F14" s="9" t="s">
        <v>104</v>
      </c>
      <c r="G14" s="9" t="s">
        <v>104</v>
      </c>
      <c r="H14" s="30" t="s">
        <v>104</v>
      </c>
      <c r="I14" s="30" t="s">
        <v>104</v>
      </c>
      <c r="J14" s="30" t="s">
        <v>105</v>
      </c>
      <c r="K14" s="30" t="s">
        <v>105</v>
      </c>
      <c r="L14" s="30" t="s">
        <v>105</v>
      </c>
      <c r="M14" s="30" t="s">
        <v>105</v>
      </c>
      <c r="N14" s="9" t="s">
        <v>104</v>
      </c>
      <c r="O14" s="9" t="s">
        <v>106</v>
      </c>
      <c r="P14" s="9" t="s">
        <v>104</v>
      </c>
      <c r="Q14" s="9" t="s">
        <v>104</v>
      </c>
      <c r="R14" s="9" t="s">
        <v>105</v>
      </c>
      <c r="S14" s="9" t="s">
        <v>104</v>
      </c>
      <c r="T14" s="30" t="s">
        <v>107</v>
      </c>
      <c r="U14" s="30" t="s">
        <v>105</v>
      </c>
      <c r="V14" s="30" t="s">
        <v>106</v>
      </c>
      <c r="W14" s="30" t="s">
        <v>104</v>
      </c>
      <c r="X14" s="30" t="s">
        <v>106</v>
      </c>
      <c r="Y14" s="30" t="s">
        <v>106</v>
      </c>
      <c r="AA14" s="15">
        <v>13</v>
      </c>
      <c r="AB14">
        <f t="shared" si="1"/>
        <v>3</v>
      </c>
      <c r="AC14">
        <f t="shared" si="2"/>
        <v>2</v>
      </c>
      <c r="AD14">
        <f t="shared" si="3"/>
        <v>3</v>
      </c>
      <c r="AE14">
        <f t="shared" si="4"/>
        <v>2</v>
      </c>
      <c r="AF14">
        <f t="shared" si="5"/>
        <v>3</v>
      </c>
      <c r="AG14">
        <f t="shared" si="6"/>
        <v>3</v>
      </c>
      <c r="AH14" s="22">
        <v>2</v>
      </c>
      <c r="AI14" s="22">
        <v>2</v>
      </c>
      <c r="AJ14" s="22">
        <v>3</v>
      </c>
      <c r="AK14" s="22">
        <v>3</v>
      </c>
      <c r="AL14" s="22">
        <v>3</v>
      </c>
      <c r="AM14" s="22">
        <v>3</v>
      </c>
      <c r="AN14">
        <f t="shared" si="7"/>
        <v>3</v>
      </c>
      <c r="AO14">
        <f t="shared" si="8"/>
        <v>1</v>
      </c>
      <c r="AP14">
        <f t="shared" si="9"/>
        <v>3</v>
      </c>
      <c r="AQ14">
        <f t="shared" si="10"/>
        <v>3</v>
      </c>
      <c r="AR14">
        <f t="shared" si="11"/>
        <v>2</v>
      </c>
      <c r="AS14">
        <f t="shared" si="12"/>
        <v>3</v>
      </c>
      <c r="AT14" s="22">
        <v>1</v>
      </c>
      <c r="AU14" s="22">
        <v>3</v>
      </c>
      <c r="AV14" s="22">
        <v>4</v>
      </c>
      <c r="AW14" s="22">
        <v>2</v>
      </c>
      <c r="AX14" s="22">
        <v>4</v>
      </c>
      <c r="AY14" s="22">
        <v>4</v>
      </c>
      <c r="AZ14">
        <f t="shared" si="13"/>
        <v>65</v>
      </c>
      <c r="BB14" s="4" t="s">
        <v>105</v>
      </c>
      <c r="BC14" s="4">
        <v>3</v>
      </c>
    </row>
    <row r="15" spans="1:55" x14ac:dyDescent="0.25">
      <c r="A15" s="16">
        <v>14</v>
      </c>
      <c r="B15" s="9" t="s">
        <v>104</v>
      </c>
      <c r="C15" s="9" t="s">
        <v>104</v>
      </c>
      <c r="D15" s="9" t="s">
        <v>104</v>
      </c>
      <c r="E15" s="9" t="s">
        <v>104</v>
      </c>
      <c r="F15" s="9" t="s">
        <v>104</v>
      </c>
      <c r="G15" s="9" t="s">
        <v>104</v>
      </c>
      <c r="H15" s="30" t="s">
        <v>104</v>
      </c>
      <c r="I15" s="30" t="s">
        <v>105</v>
      </c>
      <c r="J15" s="30" t="s">
        <v>105</v>
      </c>
      <c r="K15" s="30" t="s">
        <v>105</v>
      </c>
      <c r="L15" s="30" t="s">
        <v>105</v>
      </c>
      <c r="M15" s="30" t="s">
        <v>105</v>
      </c>
      <c r="N15" s="9" t="s">
        <v>104</v>
      </c>
      <c r="O15" s="9" t="s">
        <v>105</v>
      </c>
      <c r="P15" s="9" t="s">
        <v>105</v>
      </c>
      <c r="Q15" s="9" t="s">
        <v>104</v>
      </c>
      <c r="R15" s="9" t="s">
        <v>104</v>
      </c>
      <c r="S15" s="9" t="s">
        <v>104</v>
      </c>
      <c r="T15" s="30" t="s">
        <v>105</v>
      </c>
      <c r="U15" s="30" t="s">
        <v>105</v>
      </c>
      <c r="V15" s="30" t="s">
        <v>105</v>
      </c>
      <c r="W15" s="30" t="s">
        <v>105</v>
      </c>
      <c r="X15" s="30" t="s">
        <v>105</v>
      </c>
      <c r="Y15" s="30" t="s">
        <v>105</v>
      </c>
      <c r="AA15" s="15">
        <v>14</v>
      </c>
      <c r="AB15">
        <f t="shared" si="1"/>
        <v>3</v>
      </c>
      <c r="AC15">
        <f t="shared" si="2"/>
        <v>3</v>
      </c>
      <c r="AD15">
        <f t="shared" si="3"/>
        <v>3</v>
      </c>
      <c r="AE15">
        <f t="shared" si="4"/>
        <v>3</v>
      </c>
      <c r="AF15">
        <f t="shared" si="5"/>
        <v>3</v>
      </c>
      <c r="AG15">
        <f t="shared" si="6"/>
        <v>3</v>
      </c>
      <c r="AH15" s="22">
        <v>2</v>
      </c>
      <c r="AI15" s="22">
        <v>3</v>
      </c>
      <c r="AJ15" s="22">
        <v>3</v>
      </c>
      <c r="AK15" s="22">
        <v>3</v>
      </c>
      <c r="AL15" s="22">
        <v>3</v>
      </c>
      <c r="AM15" s="22">
        <v>3</v>
      </c>
      <c r="AN15">
        <f t="shared" si="7"/>
        <v>3</v>
      </c>
      <c r="AO15">
        <f t="shared" si="8"/>
        <v>2</v>
      </c>
      <c r="AP15">
        <f t="shared" si="9"/>
        <v>2</v>
      </c>
      <c r="AQ15">
        <f t="shared" si="10"/>
        <v>3</v>
      </c>
      <c r="AR15">
        <f t="shared" si="11"/>
        <v>3</v>
      </c>
      <c r="AS15">
        <f t="shared" si="12"/>
        <v>3</v>
      </c>
      <c r="AT15" s="22">
        <v>3</v>
      </c>
      <c r="AU15" s="22">
        <v>3</v>
      </c>
      <c r="AV15" s="22">
        <v>3</v>
      </c>
      <c r="AW15" s="22">
        <v>3</v>
      </c>
      <c r="AX15" s="22">
        <v>3</v>
      </c>
      <c r="AY15" s="22">
        <v>3</v>
      </c>
      <c r="AZ15">
        <f t="shared" si="13"/>
        <v>69</v>
      </c>
      <c r="BB15" s="4" t="s">
        <v>104</v>
      </c>
      <c r="BC15" s="4">
        <v>2</v>
      </c>
    </row>
    <row r="16" spans="1:55" x14ac:dyDescent="0.25">
      <c r="A16" s="16">
        <v>15</v>
      </c>
      <c r="B16" s="9" t="s">
        <v>104</v>
      </c>
      <c r="C16" s="9" t="s">
        <v>107</v>
      </c>
      <c r="D16" s="9" t="s">
        <v>104</v>
      </c>
      <c r="E16" s="9" t="s">
        <v>105</v>
      </c>
      <c r="F16" s="9" t="s">
        <v>104</v>
      </c>
      <c r="G16" s="9" t="s">
        <v>104</v>
      </c>
      <c r="H16" s="30" t="s">
        <v>104</v>
      </c>
      <c r="I16" s="30" t="s">
        <v>105</v>
      </c>
      <c r="J16" s="30" t="s">
        <v>105</v>
      </c>
      <c r="K16" s="30" t="s">
        <v>107</v>
      </c>
      <c r="L16" s="30" t="s">
        <v>105</v>
      </c>
      <c r="M16" s="30" t="s">
        <v>107</v>
      </c>
      <c r="N16" s="9" t="s">
        <v>104</v>
      </c>
      <c r="O16" s="9" t="s">
        <v>105</v>
      </c>
      <c r="P16" s="9" t="s">
        <v>104</v>
      </c>
      <c r="Q16" s="9" t="s">
        <v>107</v>
      </c>
      <c r="R16" s="9" t="s">
        <v>104</v>
      </c>
      <c r="S16" s="9" t="s">
        <v>104</v>
      </c>
      <c r="T16" s="30" t="s">
        <v>107</v>
      </c>
      <c r="U16" s="30" t="s">
        <v>105</v>
      </c>
      <c r="V16" s="30" t="s">
        <v>105</v>
      </c>
      <c r="W16" s="30" t="s">
        <v>104</v>
      </c>
      <c r="X16" s="30" t="s">
        <v>105</v>
      </c>
      <c r="Y16" s="30" t="s">
        <v>104</v>
      </c>
      <c r="AA16" s="15">
        <v>15</v>
      </c>
      <c r="AB16">
        <f t="shared" si="1"/>
        <v>3</v>
      </c>
      <c r="AC16">
        <f t="shared" si="2"/>
        <v>4</v>
      </c>
      <c r="AD16">
        <f t="shared" si="3"/>
        <v>3</v>
      </c>
      <c r="AE16">
        <f t="shared" si="4"/>
        <v>2</v>
      </c>
      <c r="AF16">
        <f t="shared" si="5"/>
        <v>3</v>
      </c>
      <c r="AG16">
        <f t="shared" si="6"/>
        <v>3</v>
      </c>
      <c r="AH16" s="22">
        <v>2</v>
      </c>
      <c r="AI16" s="22">
        <v>3</v>
      </c>
      <c r="AJ16" s="22">
        <v>3</v>
      </c>
      <c r="AK16" s="22">
        <v>1</v>
      </c>
      <c r="AL16" s="22">
        <v>3</v>
      </c>
      <c r="AM16" s="22">
        <v>1</v>
      </c>
      <c r="AN16">
        <f t="shared" si="7"/>
        <v>3</v>
      </c>
      <c r="AO16">
        <f t="shared" si="8"/>
        <v>2</v>
      </c>
      <c r="AP16">
        <f t="shared" si="9"/>
        <v>3</v>
      </c>
      <c r="AQ16">
        <f t="shared" si="10"/>
        <v>4</v>
      </c>
      <c r="AR16">
        <f t="shared" si="11"/>
        <v>3</v>
      </c>
      <c r="AS16">
        <f t="shared" si="12"/>
        <v>3</v>
      </c>
      <c r="AT16" s="22">
        <v>1</v>
      </c>
      <c r="AU16" s="22">
        <v>3</v>
      </c>
      <c r="AV16" s="22">
        <v>3</v>
      </c>
      <c r="AW16" s="22">
        <v>2</v>
      </c>
      <c r="AX16" s="22">
        <v>3</v>
      </c>
      <c r="AY16" s="22">
        <v>2</v>
      </c>
      <c r="AZ16">
        <f t="shared" si="13"/>
        <v>63</v>
      </c>
      <c r="BB16" s="4" t="s">
        <v>107</v>
      </c>
      <c r="BC16" s="4">
        <v>1</v>
      </c>
    </row>
    <row r="17" spans="1:52" x14ac:dyDescent="0.25">
      <c r="A17" s="16">
        <v>16</v>
      </c>
      <c r="B17" s="9" t="s">
        <v>104</v>
      </c>
      <c r="C17" s="9" t="s">
        <v>104</v>
      </c>
      <c r="D17" s="9" t="s">
        <v>104</v>
      </c>
      <c r="E17" s="9" t="s">
        <v>104</v>
      </c>
      <c r="F17" s="9" t="s">
        <v>104</v>
      </c>
      <c r="G17" s="9" t="s">
        <v>104</v>
      </c>
      <c r="H17" s="30" t="s">
        <v>104</v>
      </c>
      <c r="I17" s="30" t="s">
        <v>104</v>
      </c>
      <c r="J17" s="30" t="s">
        <v>104</v>
      </c>
      <c r="K17" s="30" t="s">
        <v>105</v>
      </c>
      <c r="L17" s="30" t="s">
        <v>105</v>
      </c>
      <c r="M17" s="30" t="s">
        <v>104</v>
      </c>
      <c r="N17" s="9" t="s">
        <v>104</v>
      </c>
      <c r="O17" s="9" t="s">
        <v>104</v>
      </c>
      <c r="P17" s="9" t="s">
        <v>104</v>
      </c>
      <c r="Q17" s="9" t="s">
        <v>104</v>
      </c>
      <c r="R17" s="9" t="s">
        <v>104</v>
      </c>
      <c r="S17" s="9" t="s">
        <v>104</v>
      </c>
      <c r="T17" s="30" t="s">
        <v>104</v>
      </c>
      <c r="U17" s="30" t="s">
        <v>104</v>
      </c>
      <c r="V17" s="30" t="s">
        <v>104</v>
      </c>
      <c r="W17" s="30" t="s">
        <v>104</v>
      </c>
      <c r="X17" s="30" t="s">
        <v>104</v>
      </c>
      <c r="Y17" s="30" t="s">
        <v>104</v>
      </c>
      <c r="AA17" s="15">
        <v>16</v>
      </c>
      <c r="AB17">
        <f t="shared" si="1"/>
        <v>3</v>
      </c>
      <c r="AC17">
        <f t="shared" si="2"/>
        <v>3</v>
      </c>
      <c r="AD17">
        <f t="shared" si="3"/>
        <v>3</v>
      </c>
      <c r="AE17">
        <f t="shared" si="4"/>
        <v>3</v>
      </c>
      <c r="AF17">
        <f t="shared" si="5"/>
        <v>3</v>
      </c>
      <c r="AG17">
        <f t="shared" si="6"/>
        <v>3</v>
      </c>
      <c r="AH17" s="22">
        <v>2</v>
      </c>
      <c r="AI17" s="22">
        <v>2</v>
      </c>
      <c r="AJ17" s="22">
        <v>2</v>
      </c>
      <c r="AK17" s="22">
        <v>3</v>
      </c>
      <c r="AL17" s="22">
        <v>3</v>
      </c>
      <c r="AM17" s="22">
        <v>2</v>
      </c>
      <c r="AN17">
        <f t="shared" si="7"/>
        <v>3</v>
      </c>
      <c r="AO17">
        <f t="shared" si="8"/>
        <v>3</v>
      </c>
      <c r="AP17">
        <f t="shared" si="9"/>
        <v>3</v>
      </c>
      <c r="AQ17">
        <f t="shared" si="10"/>
        <v>3</v>
      </c>
      <c r="AR17">
        <f t="shared" si="11"/>
        <v>3</v>
      </c>
      <c r="AS17">
        <f t="shared" si="12"/>
        <v>3</v>
      </c>
      <c r="AT17" s="22">
        <v>2</v>
      </c>
      <c r="AU17" s="22">
        <v>2</v>
      </c>
      <c r="AV17" s="22">
        <v>2</v>
      </c>
      <c r="AW17" s="22">
        <v>2</v>
      </c>
      <c r="AX17" s="22">
        <v>2</v>
      </c>
      <c r="AY17" s="22">
        <v>2</v>
      </c>
      <c r="AZ17">
        <f t="shared" si="13"/>
        <v>62</v>
      </c>
    </row>
    <row r="18" spans="1:52" x14ac:dyDescent="0.25">
      <c r="A18" s="16">
        <v>17</v>
      </c>
      <c r="B18" s="9" t="s">
        <v>105</v>
      </c>
      <c r="C18" s="9" t="s">
        <v>104</v>
      </c>
      <c r="D18" s="9" t="s">
        <v>104</v>
      </c>
      <c r="E18" s="9" t="s">
        <v>104</v>
      </c>
      <c r="F18" s="9" t="s">
        <v>104</v>
      </c>
      <c r="G18" s="9" t="s">
        <v>104</v>
      </c>
      <c r="H18" s="30" t="s">
        <v>105</v>
      </c>
      <c r="I18" s="30" t="s">
        <v>105</v>
      </c>
      <c r="J18" s="30" t="s">
        <v>105</v>
      </c>
      <c r="K18" s="30" t="s">
        <v>105</v>
      </c>
      <c r="L18" s="30" t="s">
        <v>105</v>
      </c>
      <c r="M18" s="30" t="s">
        <v>105</v>
      </c>
      <c r="N18" s="9" t="s">
        <v>105</v>
      </c>
      <c r="O18" s="9" t="s">
        <v>105</v>
      </c>
      <c r="P18" s="9" t="s">
        <v>104</v>
      </c>
      <c r="Q18" s="9" t="s">
        <v>105</v>
      </c>
      <c r="R18" s="9" t="s">
        <v>104</v>
      </c>
      <c r="S18" s="9" t="s">
        <v>104</v>
      </c>
      <c r="T18" s="30" t="s">
        <v>104</v>
      </c>
      <c r="U18" s="30" t="s">
        <v>105</v>
      </c>
      <c r="V18" s="30" t="s">
        <v>105</v>
      </c>
      <c r="W18" s="30" t="s">
        <v>105</v>
      </c>
      <c r="X18" s="30" t="s">
        <v>104</v>
      </c>
      <c r="Y18" s="30" t="s">
        <v>105</v>
      </c>
      <c r="AA18" s="15">
        <v>17</v>
      </c>
      <c r="AB18">
        <f t="shared" si="1"/>
        <v>2</v>
      </c>
      <c r="AC18">
        <f t="shared" si="2"/>
        <v>3</v>
      </c>
      <c r="AD18">
        <f t="shared" si="3"/>
        <v>3</v>
      </c>
      <c r="AE18">
        <f t="shared" si="4"/>
        <v>3</v>
      </c>
      <c r="AF18">
        <f t="shared" si="5"/>
        <v>3</v>
      </c>
      <c r="AG18">
        <f t="shared" si="6"/>
        <v>3</v>
      </c>
      <c r="AH18" s="22">
        <v>3</v>
      </c>
      <c r="AI18" s="22">
        <v>3</v>
      </c>
      <c r="AJ18" s="22">
        <v>3</v>
      </c>
      <c r="AK18" s="22">
        <v>3</v>
      </c>
      <c r="AL18" s="22">
        <v>3</v>
      </c>
      <c r="AM18" s="22">
        <v>3</v>
      </c>
      <c r="AN18">
        <f t="shared" si="7"/>
        <v>2</v>
      </c>
      <c r="AO18">
        <f t="shared" si="8"/>
        <v>2</v>
      </c>
      <c r="AP18">
        <f t="shared" si="9"/>
        <v>3</v>
      </c>
      <c r="AQ18">
        <f t="shared" si="10"/>
        <v>2</v>
      </c>
      <c r="AR18">
        <f t="shared" si="11"/>
        <v>3</v>
      </c>
      <c r="AS18">
        <f t="shared" si="12"/>
        <v>3</v>
      </c>
      <c r="AT18" s="22">
        <v>2</v>
      </c>
      <c r="AU18" s="22">
        <v>3</v>
      </c>
      <c r="AV18" s="22">
        <v>3</v>
      </c>
      <c r="AW18" s="22">
        <v>3</v>
      </c>
      <c r="AX18" s="22">
        <v>2</v>
      </c>
      <c r="AY18" s="22">
        <v>3</v>
      </c>
      <c r="AZ18">
        <f t="shared" si="13"/>
        <v>66</v>
      </c>
    </row>
    <row r="19" spans="1:52" x14ac:dyDescent="0.25">
      <c r="A19" s="16">
        <v>18</v>
      </c>
      <c r="B19" s="9" t="s">
        <v>107</v>
      </c>
      <c r="C19" s="9" t="s">
        <v>107</v>
      </c>
      <c r="D19" s="9" t="s">
        <v>107</v>
      </c>
      <c r="E19" s="9" t="s">
        <v>104</v>
      </c>
      <c r="F19" s="9" t="s">
        <v>107</v>
      </c>
      <c r="G19" s="9" t="s">
        <v>107</v>
      </c>
      <c r="H19" s="30" t="s">
        <v>105</v>
      </c>
      <c r="I19" s="30" t="s">
        <v>105</v>
      </c>
      <c r="J19" s="30" t="s">
        <v>105</v>
      </c>
      <c r="K19" s="30" t="s">
        <v>105</v>
      </c>
      <c r="L19" s="30" t="s">
        <v>105</v>
      </c>
      <c r="M19" s="30" t="s">
        <v>105</v>
      </c>
      <c r="N19" s="9" t="s">
        <v>107</v>
      </c>
      <c r="O19" s="9" t="s">
        <v>107</v>
      </c>
      <c r="P19" s="9" t="s">
        <v>107</v>
      </c>
      <c r="Q19" s="9" t="s">
        <v>107</v>
      </c>
      <c r="R19" s="9" t="s">
        <v>107</v>
      </c>
      <c r="S19" s="9" t="s">
        <v>107</v>
      </c>
      <c r="T19" s="30" t="s">
        <v>106</v>
      </c>
      <c r="U19" s="30" t="s">
        <v>106</v>
      </c>
      <c r="V19" s="30" t="s">
        <v>106</v>
      </c>
      <c r="W19" s="30" t="s">
        <v>105</v>
      </c>
      <c r="X19" s="30" t="s">
        <v>105</v>
      </c>
      <c r="Y19" s="30" t="s">
        <v>105</v>
      </c>
      <c r="AA19" s="15">
        <v>18</v>
      </c>
      <c r="AB19">
        <f t="shared" si="1"/>
        <v>4</v>
      </c>
      <c r="AC19">
        <f t="shared" si="2"/>
        <v>4</v>
      </c>
      <c r="AD19">
        <f t="shared" si="3"/>
        <v>4</v>
      </c>
      <c r="AE19">
        <f t="shared" si="4"/>
        <v>3</v>
      </c>
      <c r="AF19">
        <f t="shared" si="5"/>
        <v>4</v>
      </c>
      <c r="AG19">
        <f t="shared" si="6"/>
        <v>4</v>
      </c>
      <c r="AH19" s="22">
        <v>3</v>
      </c>
      <c r="AI19" s="22">
        <v>3</v>
      </c>
      <c r="AJ19" s="22">
        <v>3</v>
      </c>
      <c r="AK19" s="22">
        <v>3</v>
      </c>
      <c r="AL19" s="22">
        <v>3</v>
      </c>
      <c r="AM19" s="22">
        <v>3</v>
      </c>
      <c r="AN19">
        <f t="shared" si="7"/>
        <v>4</v>
      </c>
      <c r="AO19">
        <f t="shared" si="8"/>
        <v>4</v>
      </c>
      <c r="AP19">
        <f t="shared" si="9"/>
        <v>4</v>
      </c>
      <c r="AQ19">
        <f t="shared" si="10"/>
        <v>4</v>
      </c>
      <c r="AR19">
        <f t="shared" si="11"/>
        <v>4</v>
      </c>
      <c r="AS19">
        <f t="shared" si="12"/>
        <v>4</v>
      </c>
      <c r="AT19" s="22">
        <v>4</v>
      </c>
      <c r="AU19" s="22">
        <v>4</v>
      </c>
      <c r="AV19" s="22">
        <v>4</v>
      </c>
      <c r="AW19" s="22">
        <v>3</v>
      </c>
      <c r="AX19" s="22">
        <v>3</v>
      </c>
      <c r="AY19" s="22">
        <v>3</v>
      </c>
      <c r="AZ19">
        <f t="shared" si="13"/>
        <v>86</v>
      </c>
    </row>
    <row r="20" spans="1:52" x14ac:dyDescent="0.25">
      <c r="A20" s="16">
        <v>19</v>
      </c>
      <c r="B20" s="9" t="s">
        <v>104</v>
      </c>
      <c r="C20" s="9" t="s">
        <v>107</v>
      </c>
      <c r="D20" s="9" t="s">
        <v>104</v>
      </c>
      <c r="E20" s="9" t="s">
        <v>104</v>
      </c>
      <c r="F20" s="9" t="s">
        <v>107</v>
      </c>
      <c r="G20" s="9" t="s">
        <v>107</v>
      </c>
      <c r="H20" s="30" t="s">
        <v>105</v>
      </c>
      <c r="I20" s="30" t="s">
        <v>106</v>
      </c>
      <c r="J20" s="30" t="s">
        <v>106</v>
      </c>
      <c r="K20" s="30" t="s">
        <v>106</v>
      </c>
      <c r="L20" s="30" t="s">
        <v>106</v>
      </c>
      <c r="M20" s="30" t="s">
        <v>104</v>
      </c>
      <c r="N20" s="9" t="s">
        <v>105</v>
      </c>
      <c r="O20" s="9" t="s">
        <v>105</v>
      </c>
      <c r="P20" s="9" t="s">
        <v>104</v>
      </c>
      <c r="Q20" s="9" t="s">
        <v>105</v>
      </c>
      <c r="R20" s="9" t="s">
        <v>104</v>
      </c>
      <c r="S20" s="9" t="s">
        <v>107</v>
      </c>
      <c r="T20" s="30" t="s">
        <v>104</v>
      </c>
      <c r="U20" s="30" t="s">
        <v>105</v>
      </c>
      <c r="V20" s="30" t="s">
        <v>106</v>
      </c>
      <c r="W20" s="30" t="s">
        <v>105</v>
      </c>
      <c r="X20" s="30" t="s">
        <v>105</v>
      </c>
      <c r="Y20" s="30" t="s">
        <v>105</v>
      </c>
      <c r="AA20" s="15">
        <v>19</v>
      </c>
      <c r="AB20">
        <f t="shared" si="1"/>
        <v>3</v>
      </c>
      <c r="AC20">
        <f t="shared" si="2"/>
        <v>4</v>
      </c>
      <c r="AD20">
        <f t="shared" si="3"/>
        <v>3</v>
      </c>
      <c r="AE20">
        <f t="shared" si="4"/>
        <v>3</v>
      </c>
      <c r="AF20">
        <f t="shared" si="5"/>
        <v>4</v>
      </c>
      <c r="AG20">
        <f t="shared" si="6"/>
        <v>4</v>
      </c>
      <c r="AH20" s="22">
        <v>3</v>
      </c>
      <c r="AI20" s="22">
        <v>4</v>
      </c>
      <c r="AJ20" s="22">
        <v>4</v>
      </c>
      <c r="AK20" s="22">
        <v>4</v>
      </c>
      <c r="AL20" s="22">
        <v>4</v>
      </c>
      <c r="AM20" s="22">
        <v>2</v>
      </c>
      <c r="AN20">
        <f t="shared" si="7"/>
        <v>2</v>
      </c>
      <c r="AO20">
        <f t="shared" si="8"/>
        <v>2</v>
      </c>
      <c r="AP20">
        <f t="shared" si="9"/>
        <v>3</v>
      </c>
      <c r="AQ20">
        <f t="shared" si="10"/>
        <v>2</v>
      </c>
      <c r="AR20">
        <f t="shared" si="11"/>
        <v>3</v>
      </c>
      <c r="AS20">
        <f t="shared" si="12"/>
        <v>4</v>
      </c>
      <c r="AT20" s="22">
        <v>2</v>
      </c>
      <c r="AU20" s="22">
        <v>3</v>
      </c>
      <c r="AV20" s="22">
        <v>4</v>
      </c>
      <c r="AW20" s="22">
        <v>3</v>
      </c>
      <c r="AX20" s="22">
        <v>3</v>
      </c>
      <c r="AY20" s="22">
        <v>3</v>
      </c>
      <c r="AZ20">
        <f t="shared" si="13"/>
        <v>76</v>
      </c>
    </row>
    <row r="21" spans="1:52" x14ac:dyDescent="0.25">
      <c r="A21" s="16">
        <v>20</v>
      </c>
      <c r="B21" s="9" t="s">
        <v>104</v>
      </c>
      <c r="C21" s="9" t="s">
        <v>104</v>
      </c>
      <c r="D21" s="9" t="s">
        <v>104</v>
      </c>
      <c r="E21" s="9" t="s">
        <v>104</v>
      </c>
      <c r="F21" s="9" t="s">
        <v>104</v>
      </c>
      <c r="G21" s="9" t="s">
        <v>104</v>
      </c>
      <c r="H21" s="30" t="s">
        <v>105</v>
      </c>
      <c r="I21" s="30" t="s">
        <v>105</v>
      </c>
      <c r="J21" s="30" t="s">
        <v>105</v>
      </c>
      <c r="K21" s="30" t="s">
        <v>105</v>
      </c>
      <c r="L21" s="30" t="s">
        <v>105</v>
      </c>
      <c r="M21" s="30" t="s">
        <v>105</v>
      </c>
      <c r="N21" s="9" t="s">
        <v>104</v>
      </c>
      <c r="O21" s="9" t="s">
        <v>105</v>
      </c>
      <c r="P21" s="9" t="s">
        <v>104</v>
      </c>
      <c r="Q21" s="9" t="s">
        <v>104</v>
      </c>
      <c r="R21" s="9" t="s">
        <v>104</v>
      </c>
      <c r="S21" s="9" t="s">
        <v>104</v>
      </c>
      <c r="T21" s="30" t="s">
        <v>105</v>
      </c>
      <c r="U21" s="30" t="s">
        <v>105</v>
      </c>
      <c r="V21" s="30" t="s">
        <v>105</v>
      </c>
      <c r="W21" s="30" t="s">
        <v>105</v>
      </c>
      <c r="X21" s="30" t="s">
        <v>105</v>
      </c>
      <c r="Y21" s="30" t="s">
        <v>105</v>
      </c>
      <c r="AA21" s="15">
        <v>20</v>
      </c>
      <c r="AB21">
        <f t="shared" si="1"/>
        <v>3</v>
      </c>
      <c r="AC21">
        <f t="shared" si="2"/>
        <v>3</v>
      </c>
      <c r="AD21">
        <f t="shared" si="3"/>
        <v>3</v>
      </c>
      <c r="AE21">
        <f t="shared" si="4"/>
        <v>3</v>
      </c>
      <c r="AF21">
        <f t="shared" si="5"/>
        <v>3</v>
      </c>
      <c r="AG21">
        <f t="shared" si="6"/>
        <v>3</v>
      </c>
      <c r="AH21" s="22">
        <v>3</v>
      </c>
      <c r="AI21" s="22">
        <v>3</v>
      </c>
      <c r="AJ21" s="22">
        <v>3</v>
      </c>
      <c r="AK21" s="22">
        <v>3</v>
      </c>
      <c r="AL21" s="22">
        <v>3</v>
      </c>
      <c r="AM21" s="22">
        <v>3</v>
      </c>
      <c r="AN21">
        <f t="shared" si="7"/>
        <v>3</v>
      </c>
      <c r="AO21">
        <f t="shared" si="8"/>
        <v>2</v>
      </c>
      <c r="AP21">
        <f t="shared" si="9"/>
        <v>3</v>
      </c>
      <c r="AQ21">
        <f t="shared" si="10"/>
        <v>3</v>
      </c>
      <c r="AR21">
        <f t="shared" si="11"/>
        <v>3</v>
      </c>
      <c r="AS21">
        <f t="shared" si="12"/>
        <v>3</v>
      </c>
      <c r="AT21" s="22">
        <v>3</v>
      </c>
      <c r="AU21" s="22">
        <v>3</v>
      </c>
      <c r="AV21" s="22">
        <v>3</v>
      </c>
      <c r="AW21" s="22">
        <v>3</v>
      </c>
      <c r="AX21" s="22">
        <v>3</v>
      </c>
      <c r="AY21" s="22">
        <v>3</v>
      </c>
      <c r="AZ21">
        <f t="shared" si="13"/>
        <v>71</v>
      </c>
    </row>
    <row r="22" spans="1:52" x14ac:dyDescent="0.25">
      <c r="A22" s="16">
        <v>21</v>
      </c>
      <c r="B22" s="9" t="s">
        <v>104</v>
      </c>
      <c r="C22" s="9" t="s">
        <v>104</v>
      </c>
      <c r="D22" s="9" t="s">
        <v>104</v>
      </c>
      <c r="E22" s="9" t="s">
        <v>104</v>
      </c>
      <c r="F22" s="9" t="s">
        <v>104</v>
      </c>
      <c r="G22" s="9" t="s">
        <v>104</v>
      </c>
      <c r="H22" s="30" t="s">
        <v>105</v>
      </c>
      <c r="I22" s="30" t="s">
        <v>105</v>
      </c>
      <c r="J22" s="30" t="s">
        <v>105</v>
      </c>
      <c r="K22" s="30" t="s">
        <v>105</v>
      </c>
      <c r="L22" s="30" t="s">
        <v>105</v>
      </c>
      <c r="M22" s="30" t="s">
        <v>104</v>
      </c>
      <c r="N22" s="9" t="s">
        <v>104</v>
      </c>
      <c r="O22" s="9" t="s">
        <v>105</v>
      </c>
      <c r="P22" s="9" t="s">
        <v>104</v>
      </c>
      <c r="Q22" s="9" t="s">
        <v>104</v>
      </c>
      <c r="R22" s="9" t="s">
        <v>105</v>
      </c>
      <c r="S22" s="9" t="s">
        <v>104</v>
      </c>
      <c r="T22" s="30" t="s">
        <v>105</v>
      </c>
      <c r="U22" s="30" t="s">
        <v>105</v>
      </c>
      <c r="V22" s="30" t="s">
        <v>105</v>
      </c>
      <c r="W22" s="30" t="s">
        <v>105</v>
      </c>
      <c r="X22" s="30" t="s">
        <v>105</v>
      </c>
      <c r="Y22" s="30" t="s">
        <v>105</v>
      </c>
      <c r="AA22" s="15">
        <v>21</v>
      </c>
      <c r="AB22">
        <f t="shared" si="1"/>
        <v>3</v>
      </c>
      <c r="AC22">
        <f t="shared" si="2"/>
        <v>3</v>
      </c>
      <c r="AD22">
        <f t="shared" si="3"/>
        <v>3</v>
      </c>
      <c r="AE22">
        <f t="shared" si="4"/>
        <v>3</v>
      </c>
      <c r="AF22">
        <f t="shared" si="5"/>
        <v>3</v>
      </c>
      <c r="AG22">
        <f t="shared" si="6"/>
        <v>3</v>
      </c>
      <c r="AH22" s="22">
        <v>3</v>
      </c>
      <c r="AI22" s="22">
        <v>3</v>
      </c>
      <c r="AJ22" s="22">
        <v>3</v>
      </c>
      <c r="AK22" s="22">
        <v>3</v>
      </c>
      <c r="AL22" s="22">
        <v>3</v>
      </c>
      <c r="AM22" s="22">
        <v>2</v>
      </c>
      <c r="AN22">
        <f t="shared" si="7"/>
        <v>3</v>
      </c>
      <c r="AO22">
        <f t="shared" si="8"/>
        <v>2</v>
      </c>
      <c r="AP22">
        <f t="shared" si="9"/>
        <v>3</v>
      </c>
      <c r="AQ22">
        <f t="shared" si="10"/>
        <v>3</v>
      </c>
      <c r="AR22">
        <f t="shared" si="11"/>
        <v>2</v>
      </c>
      <c r="AS22">
        <f t="shared" si="12"/>
        <v>3</v>
      </c>
      <c r="AT22" s="22">
        <v>3</v>
      </c>
      <c r="AU22" s="22">
        <v>3</v>
      </c>
      <c r="AV22" s="22">
        <v>3</v>
      </c>
      <c r="AW22" s="22">
        <v>3</v>
      </c>
      <c r="AX22" s="22">
        <v>3</v>
      </c>
      <c r="AY22" s="22">
        <v>3</v>
      </c>
      <c r="AZ22">
        <f t="shared" si="13"/>
        <v>69</v>
      </c>
    </row>
    <row r="23" spans="1:52" x14ac:dyDescent="0.25">
      <c r="A23" s="16">
        <v>22</v>
      </c>
      <c r="B23" s="9" t="s">
        <v>104</v>
      </c>
      <c r="C23" s="9" t="s">
        <v>104</v>
      </c>
      <c r="D23" s="9" t="s">
        <v>104</v>
      </c>
      <c r="E23" s="9" t="s">
        <v>104</v>
      </c>
      <c r="F23" s="9" t="s">
        <v>104</v>
      </c>
      <c r="G23" s="9" t="s">
        <v>104</v>
      </c>
      <c r="H23" s="30" t="s">
        <v>106</v>
      </c>
      <c r="I23" s="30" t="s">
        <v>106</v>
      </c>
      <c r="J23" s="30" t="s">
        <v>106</v>
      </c>
      <c r="K23" s="30" t="s">
        <v>106</v>
      </c>
      <c r="L23" s="30" t="s">
        <v>106</v>
      </c>
      <c r="M23" s="30" t="s">
        <v>106</v>
      </c>
      <c r="N23" s="9" t="s">
        <v>107</v>
      </c>
      <c r="O23" s="9" t="s">
        <v>104</v>
      </c>
      <c r="P23" s="9" t="s">
        <v>105</v>
      </c>
      <c r="Q23" s="9" t="s">
        <v>104</v>
      </c>
      <c r="R23" s="9" t="s">
        <v>104</v>
      </c>
      <c r="S23" s="9" t="s">
        <v>104</v>
      </c>
      <c r="T23" s="30" t="s">
        <v>106</v>
      </c>
      <c r="U23" s="30" t="s">
        <v>105</v>
      </c>
      <c r="V23" s="30" t="s">
        <v>105</v>
      </c>
      <c r="W23" s="30" t="s">
        <v>105</v>
      </c>
      <c r="X23" s="30" t="s">
        <v>105</v>
      </c>
      <c r="Y23" s="30" t="s">
        <v>106</v>
      </c>
      <c r="AA23" s="15">
        <v>22</v>
      </c>
      <c r="AB23">
        <f t="shared" si="1"/>
        <v>3</v>
      </c>
      <c r="AC23">
        <f t="shared" si="2"/>
        <v>3</v>
      </c>
      <c r="AD23">
        <f t="shared" si="3"/>
        <v>3</v>
      </c>
      <c r="AE23">
        <f t="shared" si="4"/>
        <v>3</v>
      </c>
      <c r="AF23">
        <f t="shared" si="5"/>
        <v>3</v>
      </c>
      <c r="AG23">
        <f t="shared" si="6"/>
        <v>3</v>
      </c>
      <c r="AH23" s="22">
        <v>4</v>
      </c>
      <c r="AI23" s="22">
        <v>4</v>
      </c>
      <c r="AJ23" s="22">
        <v>4</v>
      </c>
      <c r="AK23" s="22">
        <v>4</v>
      </c>
      <c r="AL23" s="22">
        <v>4</v>
      </c>
      <c r="AM23" s="22">
        <v>4</v>
      </c>
      <c r="AN23">
        <f t="shared" si="7"/>
        <v>4</v>
      </c>
      <c r="AO23">
        <f t="shared" si="8"/>
        <v>3</v>
      </c>
      <c r="AP23">
        <f t="shared" si="9"/>
        <v>2</v>
      </c>
      <c r="AQ23">
        <f t="shared" si="10"/>
        <v>3</v>
      </c>
      <c r="AR23">
        <f t="shared" si="11"/>
        <v>3</v>
      </c>
      <c r="AS23">
        <f t="shared" si="12"/>
        <v>3</v>
      </c>
      <c r="AT23" s="22">
        <v>4</v>
      </c>
      <c r="AU23" s="22">
        <v>3</v>
      </c>
      <c r="AV23" s="22">
        <v>3</v>
      </c>
      <c r="AW23" s="22">
        <v>3</v>
      </c>
      <c r="AX23" s="22">
        <v>3</v>
      </c>
      <c r="AY23" s="22">
        <v>4</v>
      </c>
      <c r="AZ23">
        <f t="shared" si="13"/>
        <v>80</v>
      </c>
    </row>
    <row r="24" spans="1:52" x14ac:dyDescent="0.25">
      <c r="A24" s="16">
        <v>23</v>
      </c>
      <c r="B24" s="9" t="s">
        <v>104</v>
      </c>
      <c r="C24" s="9" t="s">
        <v>107</v>
      </c>
      <c r="D24" s="9" t="s">
        <v>107</v>
      </c>
      <c r="E24" s="9" t="s">
        <v>104</v>
      </c>
      <c r="F24" s="9" t="s">
        <v>105</v>
      </c>
      <c r="G24" s="9" t="s">
        <v>104</v>
      </c>
      <c r="H24" s="30" t="s">
        <v>106</v>
      </c>
      <c r="I24" s="30" t="s">
        <v>104</v>
      </c>
      <c r="J24" s="30" t="s">
        <v>105</v>
      </c>
      <c r="K24" s="30" t="s">
        <v>105</v>
      </c>
      <c r="L24" s="30" t="s">
        <v>105</v>
      </c>
      <c r="M24" s="30" t="s">
        <v>105</v>
      </c>
      <c r="N24" s="9" t="s">
        <v>104</v>
      </c>
      <c r="O24" s="9" t="s">
        <v>104</v>
      </c>
      <c r="P24" s="9" t="s">
        <v>104</v>
      </c>
      <c r="Q24" s="9" t="s">
        <v>104</v>
      </c>
      <c r="R24" s="9" t="s">
        <v>104</v>
      </c>
      <c r="S24" s="9" t="s">
        <v>104</v>
      </c>
      <c r="T24" s="30" t="s">
        <v>106</v>
      </c>
      <c r="U24" s="30" t="s">
        <v>105</v>
      </c>
      <c r="V24" s="30" t="s">
        <v>105</v>
      </c>
      <c r="W24" s="30" t="s">
        <v>105</v>
      </c>
      <c r="X24" s="30" t="s">
        <v>104</v>
      </c>
      <c r="Y24" s="30" t="s">
        <v>106</v>
      </c>
      <c r="AA24" s="15">
        <v>23</v>
      </c>
      <c r="AB24">
        <f t="shared" si="1"/>
        <v>3</v>
      </c>
      <c r="AC24">
        <f t="shared" si="2"/>
        <v>4</v>
      </c>
      <c r="AD24">
        <f t="shared" si="3"/>
        <v>4</v>
      </c>
      <c r="AE24">
        <f t="shared" si="4"/>
        <v>3</v>
      </c>
      <c r="AF24">
        <f t="shared" si="5"/>
        <v>2</v>
      </c>
      <c r="AG24">
        <f t="shared" si="6"/>
        <v>3</v>
      </c>
      <c r="AH24" s="22">
        <v>4</v>
      </c>
      <c r="AI24" s="22">
        <v>2</v>
      </c>
      <c r="AJ24" s="22">
        <v>3</v>
      </c>
      <c r="AK24" s="22">
        <v>3</v>
      </c>
      <c r="AL24" s="22">
        <v>3</v>
      </c>
      <c r="AM24" s="22">
        <v>3</v>
      </c>
      <c r="AN24">
        <f t="shared" si="7"/>
        <v>3</v>
      </c>
      <c r="AO24">
        <f t="shared" si="8"/>
        <v>3</v>
      </c>
      <c r="AP24">
        <f t="shared" si="9"/>
        <v>3</v>
      </c>
      <c r="AQ24">
        <f t="shared" si="10"/>
        <v>3</v>
      </c>
      <c r="AR24">
        <f t="shared" si="11"/>
        <v>3</v>
      </c>
      <c r="AS24">
        <f t="shared" si="12"/>
        <v>3</v>
      </c>
      <c r="AT24" s="22">
        <v>4</v>
      </c>
      <c r="AU24" s="22">
        <v>3</v>
      </c>
      <c r="AV24" s="22">
        <v>3</v>
      </c>
      <c r="AW24" s="22">
        <v>3</v>
      </c>
      <c r="AX24" s="22">
        <v>2</v>
      </c>
      <c r="AY24" s="22">
        <v>4</v>
      </c>
      <c r="AZ24">
        <f t="shared" si="13"/>
        <v>74</v>
      </c>
    </row>
    <row r="25" spans="1:52" x14ac:dyDescent="0.25">
      <c r="A25" s="16">
        <v>24</v>
      </c>
      <c r="B25" s="9" t="s">
        <v>104</v>
      </c>
      <c r="C25" s="9" t="s">
        <v>104</v>
      </c>
      <c r="D25" s="9" t="s">
        <v>104</v>
      </c>
      <c r="E25" s="9" t="s">
        <v>104</v>
      </c>
      <c r="F25" s="9" t="s">
        <v>104</v>
      </c>
      <c r="G25" s="9" t="s">
        <v>104</v>
      </c>
      <c r="H25" s="30" t="s">
        <v>104</v>
      </c>
      <c r="I25" s="30" t="s">
        <v>104</v>
      </c>
      <c r="J25" s="30" t="s">
        <v>104</v>
      </c>
      <c r="K25" s="30" t="s">
        <v>104</v>
      </c>
      <c r="L25" s="30" t="s">
        <v>104</v>
      </c>
      <c r="M25" s="30" t="s">
        <v>107</v>
      </c>
      <c r="N25" s="9" t="s">
        <v>107</v>
      </c>
      <c r="O25" s="9" t="s">
        <v>104</v>
      </c>
      <c r="P25" s="9" t="s">
        <v>104</v>
      </c>
      <c r="Q25" s="9" t="s">
        <v>104</v>
      </c>
      <c r="R25" s="9" t="s">
        <v>104</v>
      </c>
      <c r="S25" s="9" t="s">
        <v>104</v>
      </c>
      <c r="T25" s="30" t="s">
        <v>104</v>
      </c>
      <c r="U25" s="30" t="s">
        <v>104</v>
      </c>
      <c r="V25" s="30" t="s">
        <v>104</v>
      </c>
      <c r="W25" s="30" t="s">
        <v>104</v>
      </c>
      <c r="X25" s="30" t="s">
        <v>104</v>
      </c>
      <c r="Y25" s="30" t="s">
        <v>104</v>
      </c>
      <c r="AA25" s="15">
        <v>24</v>
      </c>
      <c r="AB25">
        <f t="shared" si="1"/>
        <v>3</v>
      </c>
      <c r="AC25">
        <f t="shared" si="2"/>
        <v>3</v>
      </c>
      <c r="AD25">
        <f t="shared" si="3"/>
        <v>3</v>
      </c>
      <c r="AE25">
        <f t="shared" si="4"/>
        <v>3</v>
      </c>
      <c r="AF25">
        <f t="shared" si="5"/>
        <v>3</v>
      </c>
      <c r="AG25">
        <f t="shared" si="6"/>
        <v>3</v>
      </c>
      <c r="AH25" s="22">
        <v>2</v>
      </c>
      <c r="AI25" s="22">
        <v>2</v>
      </c>
      <c r="AJ25" s="22">
        <v>2</v>
      </c>
      <c r="AK25" s="22">
        <v>2</v>
      </c>
      <c r="AL25" s="22">
        <v>2</v>
      </c>
      <c r="AM25" s="22">
        <v>1</v>
      </c>
      <c r="AN25">
        <f t="shared" si="7"/>
        <v>4</v>
      </c>
      <c r="AO25">
        <f t="shared" si="8"/>
        <v>3</v>
      </c>
      <c r="AP25">
        <f t="shared" si="9"/>
        <v>3</v>
      </c>
      <c r="AQ25">
        <f t="shared" si="10"/>
        <v>3</v>
      </c>
      <c r="AR25">
        <f t="shared" si="11"/>
        <v>3</v>
      </c>
      <c r="AS25">
        <f t="shared" si="12"/>
        <v>3</v>
      </c>
      <c r="AT25" s="22">
        <v>2</v>
      </c>
      <c r="AU25" s="22">
        <v>2</v>
      </c>
      <c r="AV25" s="22">
        <v>2</v>
      </c>
      <c r="AW25" s="22">
        <v>2</v>
      </c>
      <c r="AX25" s="22">
        <v>2</v>
      </c>
      <c r="AY25" s="22">
        <v>2</v>
      </c>
      <c r="AZ25">
        <f t="shared" si="13"/>
        <v>60</v>
      </c>
    </row>
    <row r="26" spans="1:52" x14ac:dyDescent="0.25">
      <c r="A26" s="16">
        <v>25</v>
      </c>
      <c r="B26" s="9" t="s">
        <v>104</v>
      </c>
      <c r="C26" s="9" t="s">
        <v>104</v>
      </c>
      <c r="D26" s="9" t="s">
        <v>104</v>
      </c>
      <c r="E26" s="9" t="s">
        <v>104</v>
      </c>
      <c r="F26" s="9" t="s">
        <v>104</v>
      </c>
      <c r="G26" s="9" t="s">
        <v>104</v>
      </c>
      <c r="H26" s="30" t="s">
        <v>105</v>
      </c>
      <c r="I26" s="30" t="s">
        <v>104</v>
      </c>
      <c r="J26" s="30" t="s">
        <v>105</v>
      </c>
      <c r="K26" s="30" t="s">
        <v>105</v>
      </c>
      <c r="L26" s="30" t="s">
        <v>105</v>
      </c>
      <c r="M26" s="30" t="s">
        <v>104</v>
      </c>
      <c r="N26" s="9" t="s">
        <v>104</v>
      </c>
      <c r="O26" s="9" t="s">
        <v>104</v>
      </c>
      <c r="P26" s="9" t="s">
        <v>104</v>
      </c>
      <c r="Q26" s="9" t="s">
        <v>104</v>
      </c>
      <c r="R26" s="9" t="s">
        <v>104</v>
      </c>
      <c r="S26" s="9" t="s">
        <v>104</v>
      </c>
      <c r="T26" s="30" t="s">
        <v>104</v>
      </c>
      <c r="U26" s="30" t="s">
        <v>105</v>
      </c>
      <c r="V26" s="30" t="s">
        <v>105</v>
      </c>
      <c r="W26" s="30" t="s">
        <v>104</v>
      </c>
      <c r="X26" s="30" t="s">
        <v>105</v>
      </c>
      <c r="Y26" s="30" t="s">
        <v>105</v>
      </c>
      <c r="AA26" s="15">
        <v>25</v>
      </c>
      <c r="AB26">
        <f t="shared" si="1"/>
        <v>3</v>
      </c>
      <c r="AC26">
        <f t="shared" si="2"/>
        <v>3</v>
      </c>
      <c r="AD26">
        <f t="shared" si="3"/>
        <v>3</v>
      </c>
      <c r="AE26">
        <f t="shared" si="4"/>
        <v>3</v>
      </c>
      <c r="AF26">
        <f t="shared" si="5"/>
        <v>3</v>
      </c>
      <c r="AG26">
        <f t="shared" si="6"/>
        <v>3</v>
      </c>
      <c r="AH26" s="22">
        <v>3</v>
      </c>
      <c r="AI26" s="22">
        <v>2</v>
      </c>
      <c r="AJ26" s="22">
        <v>3</v>
      </c>
      <c r="AK26" s="22">
        <v>3</v>
      </c>
      <c r="AL26" s="22">
        <v>3</v>
      </c>
      <c r="AM26" s="22">
        <v>2</v>
      </c>
      <c r="AN26">
        <f t="shared" si="7"/>
        <v>3</v>
      </c>
      <c r="AO26">
        <f t="shared" si="8"/>
        <v>3</v>
      </c>
      <c r="AP26">
        <f t="shared" si="9"/>
        <v>3</v>
      </c>
      <c r="AQ26">
        <f t="shared" si="10"/>
        <v>3</v>
      </c>
      <c r="AR26">
        <f t="shared" si="11"/>
        <v>3</v>
      </c>
      <c r="AS26">
        <f t="shared" si="12"/>
        <v>3</v>
      </c>
      <c r="AT26" s="22">
        <v>2</v>
      </c>
      <c r="AU26" s="22">
        <v>3</v>
      </c>
      <c r="AV26" s="22">
        <v>3</v>
      </c>
      <c r="AW26" s="22">
        <v>2</v>
      </c>
      <c r="AX26" s="22">
        <v>3</v>
      </c>
      <c r="AY26" s="22">
        <v>3</v>
      </c>
      <c r="AZ26">
        <f t="shared" si="13"/>
        <v>68</v>
      </c>
    </row>
    <row r="27" spans="1:52" x14ac:dyDescent="0.25">
      <c r="A27" s="16">
        <v>26</v>
      </c>
      <c r="B27" s="9" t="s">
        <v>104</v>
      </c>
      <c r="C27" s="9" t="s">
        <v>107</v>
      </c>
      <c r="D27" s="9" t="s">
        <v>107</v>
      </c>
      <c r="E27" s="9" t="s">
        <v>104</v>
      </c>
      <c r="F27" s="9" t="s">
        <v>107</v>
      </c>
      <c r="G27" s="9" t="s">
        <v>107</v>
      </c>
      <c r="H27" s="30" t="s">
        <v>106</v>
      </c>
      <c r="I27" s="30" t="s">
        <v>106</v>
      </c>
      <c r="J27" s="30" t="s">
        <v>106</v>
      </c>
      <c r="K27" s="30" t="s">
        <v>105</v>
      </c>
      <c r="L27" s="30" t="s">
        <v>105</v>
      </c>
      <c r="M27" s="30" t="s">
        <v>105</v>
      </c>
      <c r="N27" s="9" t="s">
        <v>104</v>
      </c>
      <c r="O27" s="9" t="s">
        <v>104</v>
      </c>
      <c r="P27" s="9" t="s">
        <v>104</v>
      </c>
      <c r="Q27" s="9" t="s">
        <v>104</v>
      </c>
      <c r="R27" s="9" t="s">
        <v>104</v>
      </c>
      <c r="S27" s="9" t="s">
        <v>104</v>
      </c>
      <c r="T27" s="30" t="s">
        <v>106</v>
      </c>
      <c r="U27" s="30" t="s">
        <v>105</v>
      </c>
      <c r="V27" s="30" t="s">
        <v>105</v>
      </c>
      <c r="W27" s="30" t="s">
        <v>105</v>
      </c>
      <c r="X27" s="30" t="s">
        <v>105</v>
      </c>
      <c r="Y27" s="30" t="s">
        <v>106</v>
      </c>
      <c r="AA27" s="15">
        <v>26</v>
      </c>
      <c r="AB27">
        <f t="shared" si="1"/>
        <v>3</v>
      </c>
      <c r="AC27">
        <f t="shared" si="2"/>
        <v>4</v>
      </c>
      <c r="AD27">
        <f t="shared" si="3"/>
        <v>4</v>
      </c>
      <c r="AE27">
        <f t="shared" si="4"/>
        <v>3</v>
      </c>
      <c r="AF27">
        <f t="shared" si="5"/>
        <v>4</v>
      </c>
      <c r="AG27">
        <f t="shared" si="6"/>
        <v>4</v>
      </c>
      <c r="AH27" s="22">
        <v>4</v>
      </c>
      <c r="AI27" s="22">
        <v>4</v>
      </c>
      <c r="AJ27" s="22">
        <v>4</v>
      </c>
      <c r="AK27" s="22">
        <v>3</v>
      </c>
      <c r="AL27" s="22">
        <v>3</v>
      </c>
      <c r="AM27" s="22">
        <v>3</v>
      </c>
      <c r="AN27">
        <f t="shared" si="7"/>
        <v>3</v>
      </c>
      <c r="AO27">
        <f t="shared" si="8"/>
        <v>3</v>
      </c>
      <c r="AP27">
        <f t="shared" si="9"/>
        <v>3</v>
      </c>
      <c r="AQ27">
        <f t="shared" si="10"/>
        <v>3</v>
      </c>
      <c r="AR27">
        <f t="shared" si="11"/>
        <v>3</v>
      </c>
      <c r="AS27">
        <f t="shared" si="12"/>
        <v>3</v>
      </c>
      <c r="AT27" s="22">
        <v>4</v>
      </c>
      <c r="AU27" s="22">
        <v>3</v>
      </c>
      <c r="AV27" s="22">
        <v>3</v>
      </c>
      <c r="AW27" s="22">
        <v>3</v>
      </c>
      <c r="AX27" s="22">
        <v>3</v>
      </c>
      <c r="AY27" s="22">
        <v>4</v>
      </c>
      <c r="AZ27">
        <f t="shared" si="13"/>
        <v>81</v>
      </c>
    </row>
    <row r="28" spans="1:52" x14ac:dyDescent="0.25">
      <c r="A28" s="16">
        <v>27</v>
      </c>
      <c r="B28" s="9" t="s">
        <v>104</v>
      </c>
      <c r="C28" s="9" t="s">
        <v>105</v>
      </c>
      <c r="D28" s="9" t="s">
        <v>104</v>
      </c>
      <c r="E28" s="9" t="s">
        <v>105</v>
      </c>
      <c r="F28" s="9" t="s">
        <v>104</v>
      </c>
      <c r="G28" s="9" t="s">
        <v>104</v>
      </c>
      <c r="H28" s="30" t="s">
        <v>105</v>
      </c>
      <c r="I28" s="30" t="s">
        <v>105</v>
      </c>
      <c r="J28" s="30" t="s">
        <v>104</v>
      </c>
      <c r="K28" s="30" t="s">
        <v>105</v>
      </c>
      <c r="L28" s="30" t="s">
        <v>105</v>
      </c>
      <c r="M28" s="30" t="s">
        <v>105</v>
      </c>
      <c r="N28" s="9" t="s">
        <v>104</v>
      </c>
      <c r="O28" s="9" t="s">
        <v>106</v>
      </c>
      <c r="P28" s="9" t="s">
        <v>105</v>
      </c>
      <c r="Q28" s="9" t="s">
        <v>104</v>
      </c>
      <c r="R28" s="9" t="s">
        <v>104</v>
      </c>
      <c r="S28" s="9" t="s">
        <v>104</v>
      </c>
      <c r="T28" s="30" t="s">
        <v>105</v>
      </c>
      <c r="U28" s="30" t="s">
        <v>105</v>
      </c>
      <c r="V28" s="30" t="s">
        <v>105</v>
      </c>
      <c r="W28" s="30" t="s">
        <v>105</v>
      </c>
      <c r="X28" s="30" t="s">
        <v>104</v>
      </c>
      <c r="Y28" s="30" t="s">
        <v>105</v>
      </c>
      <c r="AA28" s="15">
        <v>27</v>
      </c>
      <c r="AB28">
        <f t="shared" si="1"/>
        <v>3</v>
      </c>
      <c r="AC28">
        <f t="shared" si="2"/>
        <v>2</v>
      </c>
      <c r="AD28">
        <f t="shared" si="3"/>
        <v>3</v>
      </c>
      <c r="AE28">
        <f t="shared" si="4"/>
        <v>2</v>
      </c>
      <c r="AF28">
        <f t="shared" si="5"/>
        <v>3</v>
      </c>
      <c r="AG28">
        <f t="shared" si="6"/>
        <v>3</v>
      </c>
      <c r="AH28" s="22">
        <v>3</v>
      </c>
      <c r="AI28" s="22">
        <v>3</v>
      </c>
      <c r="AJ28" s="22">
        <v>2</v>
      </c>
      <c r="AK28" s="22">
        <v>3</v>
      </c>
      <c r="AL28" s="22">
        <v>3</v>
      </c>
      <c r="AM28" s="22">
        <v>3</v>
      </c>
      <c r="AN28">
        <f t="shared" si="7"/>
        <v>3</v>
      </c>
      <c r="AO28">
        <f t="shared" si="8"/>
        <v>1</v>
      </c>
      <c r="AP28">
        <f t="shared" si="9"/>
        <v>2</v>
      </c>
      <c r="AQ28">
        <f t="shared" si="10"/>
        <v>3</v>
      </c>
      <c r="AR28">
        <f t="shared" si="11"/>
        <v>3</v>
      </c>
      <c r="AS28">
        <f t="shared" si="12"/>
        <v>3</v>
      </c>
      <c r="AT28" s="22">
        <v>3</v>
      </c>
      <c r="AU28" s="22">
        <v>3</v>
      </c>
      <c r="AV28" s="22">
        <v>3</v>
      </c>
      <c r="AW28" s="22">
        <v>3</v>
      </c>
      <c r="AX28" s="22">
        <v>2</v>
      </c>
      <c r="AY28" s="22">
        <v>3</v>
      </c>
      <c r="AZ28">
        <f t="shared" si="13"/>
        <v>65</v>
      </c>
    </row>
    <row r="29" spans="1:52" x14ac:dyDescent="0.25">
      <c r="A29" s="16">
        <v>28</v>
      </c>
      <c r="B29" s="9" t="s">
        <v>104</v>
      </c>
      <c r="C29" s="9" t="s">
        <v>104</v>
      </c>
      <c r="D29" s="9" t="s">
        <v>104</v>
      </c>
      <c r="E29" s="9" t="s">
        <v>104</v>
      </c>
      <c r="F29" s="9" t="s">
        <v>104</v>
      </c>
      <c r="G29" s="9" t="s">
        <v>107</v>
      </c>
      <c r="H29" s="30" t="s">
        <v>104</v>
      </c>
      <c r="I29" s="30" t="s">
        <v>104</v>
      </c>
      <c r="J29" s="30" t="s">
        <v>107</v>
      </c>
      <c r="K29" s="30" t="s">
        <v>104</v>
      </c>
      <c r="L29" s="30" t="s">
        <v>104</v>
      </c>
      <c r="M29" s="30" t="s">
        <v>104</v>
      </c>
      <c r="N29" s="9" t="s">
        <v>104</v>
      </c>
      <c r="O29" s="9" t="s">
        <v>107</v>
      </c>
      <c r="P29" s="9" t="s">
        <v>104</v>
      </c>
      <c r="Q29" s="9" t="s">
        <v>104</v>
      </c>
      <c r="R29" s="9" t="s">
        <v>107</v>
      </c>
      <c r="S29" s="9" t="s">
        <v>104</v>
      </c>
      <c r="T29" s="30" t="s">
        <v>104</v>
      </c>
      <c r="U29" s="30" t="s">
        <v>107</v>
      </c>
      <c r="V29" s="30" t="s">
        <v>104</v>
      </c>
      <c r="W29" s="30" t="s">
        <v>104</v>
      </c>
      <c r="X29" s="30" t="s">
        <v>104</v>
      </c>
      <c r="Y29" s="30" t="s">
        <v>104</v>
      </c>
      <c r="AA29" s="15">
        <v>28</v>
      </c>
      <c r="AB29">
        <f t="shared" si="1"/>
        <v>3</v>
      </c>
      <c r="AC29">
        <f t="shared" si="2"/>
        <v>3</v>
      </c>
      <c r="AD29">
        <f t="shared" si="3"/>
        <v>3</v>
      </c>
      <c r="AE29">
        <f t="shared" si="4"/>
        <v>3</v>
      </c>
      <c r="AF29">
        <f t="shared" si="5"/>
        <v>3</v>
      </c>
      <c r="AG29">
        <f t="shared" si="6"/>
        <v>4</v>
      </c>
      <c r="AH29" s="22">
        <v>2</v>
      </c>
      <c r="AI29" s="22">
        <v>2</v>
      </c>
      <c r="AJ29" s="22">
        <v>1</v>
      </c>
      <c r="AK29" s="22">
        <v>2</v>
      </c>
      <c r="AL29" s="22">
        <v>2</v>
      </c>
      <c r="AM29" s="22">
        <v>2</v>
      </c>
      <c r="AN29">
        <f t="shared" si="7"/>
        <v>3</v>
      </c>
      <c r="AO29">
        <f t="shared" si="8"/>
        <v>4</v>
      </c>
      <c r="AP29">
        <f t="shared" si="9"/>
        <v>3</v>
      </c>
      <c r="AQ29">
        <f t="shared" si="10"/>
        <v>3</v>
      </c>
      <c r="AR29">
        <f t="shared" si="11"/>
        <v>4</v>
      </c>
      <c r="AS29">
        <f t="shared" si="12"/>
        <v>3</v>
      </c>
      <c r="AT29" s="22">
        <v>2</v>
      </c>
      <c r="AU29" s="22">
        <v>1</v>
      </c>
      <c r="AV29" s="22">
        <v>2</v>
      </c>
      <c r="AW29" s="22">
        <v>2</v>
      </c>
      <c r="AX29" s="22">
        <v>2</v>
      </c>
      <c r="AY29" s="22">
        <v>2</v>
      </c>
      <c r="AZ29">
        <f t="shared" si="13"/>
        <v>61</v>
      </c>
    </row>
    <row r="30" spans="1:52" x14ac:dyDescent="0.25">
      <c r="A30" s="16">
        <v>29</v>
      </c>
      <c r="B30" s="9" t="s">
        <v>104</v>
      </c>
      <c r="C30" s="9" t="s">
        <v>104</v>
      </c>
      <c r="D30" s="9" t="s">
        <v>104</v>
      </c>
      <c r="E30" s="9" t="s">
        <v>104</v>
      </c>
      <c r="F30" s="9" t="s">
        <v>104</v>
      </c>
      <c r="G30" s="9" t="s">
        <v>104</v>
      </c>
      <c r="H30" s="30" t="s">
        <v>105</v>
      </c>
      <c r="I30" s="30" t="s">
        <v>104</v>
      </c>
      <c r="J30" s="30" t="s">
        <v>105</v>
      </c>
      <c r="K30" s="30" t="s">
        <v>105</v>
      </c>
      <c r="L30" s="30" t="s">
        <v>104</v>
      </c>
      <c r="M30" s="30" t="s">
        <v>105</v>
      </c>
      <c r="N30" s="9" t="s">
        <v>104</v>
      </c>
      <c r="O30" s="9" t="s">
        <v>104</v>
      </c>
      <c r="P30" s="9" t="s">
        <v>104</v>
      </c>
      <c r="Q30" s="9" t="s">
        <v>104</v>
      </c>
      <c r="R30" s="9" t="s">
        <v>104</v>
      </c>
      <c r="S30" s="9" t="s">
        <v>104</v>
      </c>
      <c r="T30" s="30" t="s">
        <v>104</v>
      </c>
      <c r="U30" s="30" t="s">
        <v>105</v>
      </c>
      <c r="V30" s="30" t="s">
        <v>105</v>
      </c>
      <c r="W30" s="30" t="s">
        <v>105</v>
      </c>
      <c r="X30" s="30" t="s">
        <v>105</v>
      </c>
      <c r="Y30" s="30" t="s">
        <v>105</v>
      </c>
      <c r="AA30" s="15">
        <v>29</v>
      </c>
      <c r="AB30">
        <f t="shared" si="1"/>
        <v>3</v>
      </c>
      <c r="AC30">
        <f t="shared" si="2"/>
        <v>3</v>
      </c>
      <c r="AD30">
        <f t="shared" si="3"/>
        <v>3</v>
      </c>
      <c r="AE30">
        <f t="shared" si="4"/>
        <v>3</v>
      </c>
      <c r="AF30">
        <f t="shared" si="5"/>
        <v>3</v>
      </c>
      <c r="AG30">
        <f t="shared" si="6"/>
        <v>3</v>
      </c>
      <c r="AH30" s="22">
        <v>3</v>
      </c>
      <c r="AI30" s="22">
        <v>2</v>
      </c>
      <c r="AJ30" s="22">
        <v>3</v>
      </c>
      <c r="AK30" s="22">
        <v>3</v>
      </c>
      <c r="AL30" s="22">
        <v>2</v>
      </c>
      <c r="AM30" s="22">
        <v>3</v>
      </c>
      <c r="AN30">
        <f t="shared" si="7"/>
        <v>3</v>
      </c>
      <c r="AO30">
        <f t="shared" si="8"/>
        <v>3</v>
      </c>
      <c r="AP30">
        <f t="shared" si="9"/>
        <v>3</v>
      </c>
      <c r="AQ30">
        <f t="shared" si="10"/>
        <v>3</v>
      </c>
      <c r="AR30">
        <f t="shared" si="11"/>
        <v>3</v>
      </c>
      <c r="AS30">
        <f t="shared" si="12"/>
        <v>3</v>
      </c>
      <c r="AT30" s="22">
        <v>2</v>
      </c>
      <c r="AU30" s="22">
        <v>3</v>
      </c>
      <c r="AV30" s="22">
        <v>3</v>
      </c>
      <c r="AW30" s="22">
        <v>3</v>
      </c>
      <c r="AX30" s="22">
        <v>3</v>
      </c>
      <c r="AY30" s="22">
        <v>3</v>
      </c>
      <c r="AZ30">
        <f t="shared" si="13"/>
        <v>69</v>
      </c>
    </row>
    <row r="31" spans="1:52" x14ac:dyDescent="0.25">
      <c r="A31" s="16">
        <v>30</v>
      </c>
      <c r="B31" s="9" t="s">
        <v>104</v>
      </c>
      <c r="C31" s="9" t="s">
        <v>104</v>
      </c>
      <c r="D31" s="9" t="s">
        <v>104</v>
      </c>
      <c r="E31" s="9" t="s">
        <v>104</v>
      </c>
      <c r="F31" s="9" t="s">
        <v>104</v>
      </c>
      <c r="G31" s="9" t="s">
        <v>104</v>
      </c>
      <c r="H31" s="30" t="s">
        <v>105</v>
      </c>
      <c r="I31" s="30" t="s">
        <v>105</v>
      </c>
      <c r="J31" s="30" t="s">
        <v>105</v>
      </c>
      <c r="K31" s="30" t="s">
        <v>105</v>
      </c>
      <c r="L31" s="30" t="s">
        <v>105</v>
      </c>
      <c r="M31" s="30" t="s">
        <v>104</v>
      </c>
      <c r="N31" s="9" t="s">
        <v>104</v>
      </c>
      <c r="O31" s="9" t="s">
        <v>105</v>
      </c>
      <c r="P31" s="9" t="s">
        <v>104</v>
      </c>
      <c r="Q31" s="9" t="s">
        <v>104</v>
      </c>
      <c r="R31" s="9" t="s">
        <v>104</v>
      </c>
      <c r="S31" s="9" t="s">
        <v>104</v>
      </c>
      <c r="T31" s="30" t="s">
        <v>105</v>
      </c>
      <c r="U31" s="30" t="s">
        <v>105</v>
      </c>
      <c r="V31" s="30" t="s">
        <v>105</v>
      </c>
      <c r="W31" s="30" t="s">
        <v>105</v>
      </c>
      <c r="X31" s="30" t="s">
        <v>105</v>
      </c>
      <c r="Y31" s="30" t="s">
        <v>105</v>
      </c>
      <c r="AA31" s="15">
        <v>30</v>
      </c>
      <c r="AB31">
        <f t="shared" si="1"/>
        <v>3</v>
      </c>
      <c r="AC31">
        <f t="shared" si="2"/>
        <v>3</v>
      </c>
      <c r="AD31">
        <f t="shared" si="3"/>
        <v>3</v>
      </c>
      <c r="AE31">
        <f t="shared" si="4"/>
        <v>3</v>
      </c>
      <c r="AF31">
        <f t="shared" si="5"/>
        <v>3</v>
      </c>
      <c r="AG31">
        <f t="shared" si="6"/>
        <v>3</v>
      </c>
      <c r="AH31" s="22">
        <v>3</v>
      </c>
      <c r="AI31" s="22">
        <v>3</v>
      </c>
      <c r="AJ31" s="22">
        <v>3</v>
      </c>
      <c r="AK31" s="22">
        <v>3</v>
      </c>
      <c r="AL31" s="22">
        <v>3</v>
      </c>
      <c r="AM31" s="22">
        <v>2</v>
      </c>
      <c r="AN31">
        <f t="shared" si="7"/>
        <v>3</v>
      </c>
      <c r="AO31">
        <f t="shared" si="8"/>
        <v>2</v>
      </c>
      <c r="AP31">
        <f t="shared" si="9"/>
        <v>3</v>
      </c>
      <c r="AQ31">
        <f t="shared" si="10"/>
        <v>3</v>
      </c>
      <c r="AR31">
        <f t="shared" si="11"/>
        <v>3</v>
      </c>
      <c r="AS31">
        <f t="shared" si="12"/>
        <v>3</v>
      </c>
      <c r="AT31" s="22">
        <v>3</v>
      </c>
      <c r="AU31" s="22">
        <v>3</v>
      </c>
      <c r="AV31" s="22">
        <v>3</v>
      </c>
      <c r="AW31" s="22">
        <v>3</v>
      </c>
      <c r="AX31" s="22">
        <v>3</v>
      </c>
      <c r="AY31" s="22">
        <v>3</v>
      </c>
      <c r="AZ31">
        <f t="shared" si="13"/>
        <v>70</v>
      </c>
    </row>
    <row r="32" spans="1:52" x14ac:dyDescent="0.25">
      <c r="A32" s="16">
        <v>31</v>
      </c>
      <c r="B32" s="9" t="s">
        <v>105</v>
      </c>
      <c r="C32" s="9" t="s">
        <v>104</v>
      </c>
      <c r="D32" s="9" t="s">
        <v>104</v>
      </c>
      <c r="E32" s="9" t="s">
        <v>105</v>
      </c>
      <c r="F32" s="9" t="s">
        <v>104</v>
      </c>
      <c r="G32" s="9" t="s">
        <v>107</v>
      </c>
      <c r="H32" s="30" t="s">
        <v>107</v>
      </c>
      <c r="I32" s="30" t="s">
        <v>105</v>
      </c>
      <c r="J32" s="30" t="s">
        <v>107</v>
      </c>
      <c r="K32" s="30" t="s">
        <v>107</v>
      </c>
      <c r="L32" s="30" t="s">
        <v>107</v>
      </c>
      <c r="M32" s="30" t="s">
        <v>107</v>
      </c>
      <c r="N32" s="9" t="s">
        <v>105</v>
      </c>
      <c r="O32" s="9" t="s">
        <v>104</v>
      </c>
      <c r="P32" s="9" t="s">
        <v>104</v>
      </c>
      <c r="Q32" s="9" t="s">
        <v>104</v>
      </c>
      <c r="R32" s="9" t="s">
        <v>104</v>
      </c>
      <c r="S32" s="9" t="s">
        <v>104</v>
      </c>
      <c r="T32" s="30" t="s">
        <v>107</v>
      </c>
      <c r="U32" s="30" t="s">
        <v>107</v>
      </c>
      <c r="V32" s="30" t="s">
        <v>107</v>
      </c>
      <c r="W32" s="30" t="s">
        <v>107</v>
      </c>
      <c r="X32" s="30" t="s">
        <v>107</v>
      </c>
      <c r="Y32" s="30" t="s">
        <v>107</v>
      </c>
      <c r="AA32" s="15">
        <v>31</v>
      </c>
      <c r="AB32">
        <f t="shared" si="1"/>
        <v>2</v>
      </c>
      <c r="AC32">
        <f t="shared" si="2"/>
        <v>3</v>
      </c>
      <c r="AD32">
        <f t="shared" si="3"/>
        <v>3</v>
      </c>
      <c r="AE32">
        <f t="shared" si="4"/>
        <v>2</v>
      </c>
      <c r="AF32">
        <f t="shared" si="5"/>
        <v>3</v>
      </c>
      <c r="AG32">
        <f t="shared" si="6"/>
        <v>4</v>
      </c>
      <c r="AH32" s="22">
        <v>1</v>
      </c>
      <c r="AI32" s="22">
        <v>3</v>
      </c>
      <c r="AJ32" s="22">
        <v>1</v>
      </c>
      <c r="AK32" s="22">
        <v>1</v>
      </c>
      <c r="AL32" s="22">
        <v>1</v>
      </c>
      <c r="AM32" s="22">
        <v>1</v>
      </c>
      <c r="AN32">
        <f t="shared" si="7"/>
        <v>2</v>
      </c>
      <c r="AO32">
        <f t="shared" si="8"/>
        <v>3</v>
      </c>
      <c r="AP32">
        <f t="shared" si="9"/>
        <v>3</v>
      </c>
      <c r="AQ32">
        <f t="shared" si="10"/>
        <v>3</v>
      </c>
      <c r="AR32">
        <f t="shared" si="11"/>
        <v>3</v>
      </c>
      <c r="AS32">
        <f t="shared" si="12"/>
        <v>3</v>
      </c>
      <c r="AT32" s="22">
        <v>1</v>
      </c>
      <c r="AU32" s="22">
        <v>1</v>
      </c>
      <c r="AV32" s="22">
        <v>1</v>
      </c>
      <c r="AW32" s="22">
        <v>1</v>
      </c>
      <c r="AX32" s="22">
        <v>1</v>
      </c>
      <c r="AY32" s="22">
        <v>1</v>
      </c>
      <c r="AZ32">
        <f t="shared" si="13"/>
        <v>48</v>
      </c>
    </row>
    <row r="33" spans="1:52" x14ac:dyDescent="0.25">
      <c r="A33" s="16">
        <v>32</v>
      </c>
      <c r="B33" s="9" t="s">
        <v>105</v>
      </c>
      <c r="C33" s="9" t="s">
        <v>104</v>
      </c>
      <c r="D33" s="9" t="s">
        <v>104</v>
      </c>
      <c r="E33" s="9" t="s">
        <v>104</v>
      </c>
      <c r="F33" s="9" t="s">
        <v>104</v>
      </c>
      <c r="G33" s="9" t="s">
        <v>107</v>
      </c>
      <c r="H33" s="30" t="s">
        <v>105</v>
      </c>
      <c r="I33" s="30" t="s">
        <v>105</v>
      </c>
      <c r="J33" s="30" t="s">
        <v>105</v>
      </c>
      <c r="K33" s="30" t="s">
        <v>105</v>
      </c>
      <c r="L33" s="30" t="s">
        <v>105</v>
      </c>
      <c r="M33" s="30" t="s">
        <v>105</v>
      </c>
      <c r="N33" s="9" t="s">
        <v>104</v>
      </c>
      <c r="O33" s="9" t="s">
        <v>105</v>
      </c>
      <c r="P33" s="9" t="s">
        <v>104</v>
      </c>
      <c r="Q33" s="9" t="s">
        <v>104</v>
      </c>
      <c r="R33" s="9" t="s">
        <v>105</v>
      </c>
      <c r="S33" s="9" t="s">
        <v>104</v>
      </c>
      <c r="T33" s="30" t="s">
        <v>105</v>
      </c>
      <c r="U33" s="30" t="s">
        <v>105</v>
      </c>
      <c r="V33" s="30" t="s">
        <v>105</v>
      </c>
      <c r="W33" s="30" t="s">
        <v>105</v>
      </c>
      <c r="X33" s="30" t="s">
        <v>105</v>
      </c>
      <c r="Y33" s="30" t="s">
        <v>105</v>
      </c>
      <c r="AA33" s="15">
        <v>32</v>
      </c>
      <c r="AB33">
        <f t="shared" si="1"/>
        <v>2</v>
      </c>
      <c r="AC33">
        <f t="shared" si="2"/>
        <v>3</v>
      </c>
      <c r="AD33">
        <f t="shared" si="3"/>
        <v>3</v>
      </c>
      <c r="AE33">
        <f t="shared" si="4"/>
        <v>3</v>
      </c>
      <c r="AF33">
        <f t="shared" si="5"/>
        <v>3</v>
      </c>
      <c r="AG33">
        <f t="shared" si="6"/>
        <v>4</v>
      </c>
      <c r="AH33" s="22">
        <v>3</v>
      </c>
      <c r="AI33" s="22">
        <v>3</v>
      </c>
      <c r="AJ33" s="22">
        <v>3</v>
      </c>
      <c r="AK33" s="22">
        <v>3</v>
      </c>
      <c r="AL33" s="22">
        <v>3</v>
      </c>
      <c r="AM33" s="22">
        <v>3</v>
      </c>
      <c r="AN33">
        <f t="shared" si="7"/>
        <v>3</v>
      </c>
      <c r="AO33">
        <f t="shared" si="8"/>
        <v>2</v>
      </c>
      <c r="AP33">
        <f t="shared" si="9"/>
        <v>3</v>
      </c>
      <c r="AQ33">
        <f t="shared" si="10"/>
        <v>3</v>
      </c>
      <c r="AR33">
        <f t="shared" si="11"/>
        <v>2</v>
      </c>
      <c r="AS33">
        <f t="shared" si="12"/>
        <v>3</v>
      </c>
      <c r="AT33" s="22">
        <v>3</v>
      </c>
      <c r="AU33" s="22">
        <v>3</v>
      </c>
      <c r="AV33" s="22">
        <v>3</v>
      </c>
      <c r="AW33" s="22">
        <v>3</v>
      </c>
      <c r="AX33" s="22">
        <v>3</v>
      </c>
      <c r="AY33" s="22">
        <v>3</v>
      </c>
      <c r="AZ33">
        <f t="shared" si="13"/>
        <v>70</v>
      </c>
    </row>
    <row r="34" spans="1:52" x14ac:dyDescent="0.25">
      <c r="A34" s="16">
        <v>33</v>
      </c>
      <c r="B34" s="9" t="s">
        <v>104</v>
      </c>
      <c r="C34" s="9" t="s">
        <v>104</v>
      </c>
      <c r="D34" s="9" t="s">
        <v>104</v>
      </c>
      <c r="E34" s="9" t="s">
        <v>104</v>
      </c>
      <c r="F34" s="9" t="s">
        <v>104</v>
      </c>
      <c r="G34" s="9" t="s">
        <v>104</v>
      </c>
      <c r="H34" s="30" t="s">
        <v>105</v>
      </c>
      <c r="I34" s="30" t="s">
        <v>105</v>
      </c>
      <c r="J34" s="30" t="s">
        <v>105</v>
      </c>
      <c r="K34" s="30" t="s">
        <v>105</v>
      </c>
      <c r="L34" s="30" t="s">
        <v>105</v>
      </c>
      <c r="M34" s="30" t="s">
        <v>105</v>
      </c>
      <c r="N34" s="9" t="s">
        <v>104</v>
      </c>
      <c r="O34" s="9" t="s">
        <v>104</v>
      </c>
      <c r="P34" s="9" t="s">
        <v>104</v>
      </c>
      <c r="Q34" s="9" t="s">
        <v>104</v>
      </c>
      <c r="R34" s="9" t="s">
        <v>104</v>
      </c>
      <c r="S34" s="9" t="s">
        <v>104</v>
      </c>
      <c r="T34" s="30" t="s">
        <v>104</v>
      </c>
      <c r="U34" s="30" t="s">
        <v>104</v>
      </c>
      <c r="V34" s="30" t="s">
        <v>104</v>
      </c>
      <c r="W34" s="30" t="s">
        <v>104</v>
      </c>
      <c r="X34" s="30" t="s">
        <v>105</v>
      </c>
      <c r="Y34" s="30" t="s">
        <v>105</v>
      </c>
      <c r="AA34" s="15">
        <v>33</v>
      </c>
      <c r="AB34">
        <f t="shared" si="1"/>
        <v>3</v>
      </c>
      <c r="AC34">
        <f t="shared" si="2"/>
        <v>3</v>
      </c>
      <c r="AD34">
        <f t="shared" si="3"/>
        <v>3</v>
      </c>
      <c r="AE34">
        <f t="shared" si="4"/>
        <v>3</v>
      </c>
      <c r="AF34">
        <f t="shared" si="5"/>
        <v>3</v>
      </c>
      <c r="AG34">
        <f t="shared" si="6"/>
        <v>3</v>
      </c>
      <c r="AH34" s="22">
        <v>3</v>
      </c>
      <c r="AI34" s="22">
        <v>3</v>
      </c>
      <c r="AJ34" s="22">
        <v>3</v>
      </c>
      <c r="AK34" s="22">
        <v>3</v>
      </c>
      <c r="AL34" s="22">
        <v>3</v>
      </c>
      <c r="AM34" s="22">
        <v>3</v>
      </c>
      <c r="AN34">
        <f t="shared" si="7"/>
        <v>3</v>
      </c>
      <c r="AO34">
        <f t="shared" si="8"/>
        <v>3</v>
      </c>
      <c r="AP34">
        <f t="shared" si="9"/>
        <v>3</v>
      </c>
      <c r="AQ34">
        <f t="shared" si="10"/>
        <v>3</v>
      </c>
      <c r="AR34">
        <f t="shared" si="11"/>
        <v>3</v>
      </c>
      <c r="AS34">
        <f t="shared" si="12"/>
        <v>3</v>
      </c>
      <c r="AT34" s="22">
        <v>2</v>
      </c>
      <c r="AU34" s="22">
        <v>2</v>
      </c>
      <c r="AV34" s="22">
        <v>2</v>
      </c>
      <c r="AW34" s="22">
        <v>2</v>
      </c>
      <c r="AX34" s="22">
        <v>3</v>
      </c>
      <c r="AY34" s="22">
        <v>3</v>
      </c>
      <c r="AZ34">
        <f t="shared" si="13"/>
        <v>68</v>
      </c>
    </row>
    <row r="35" spans="1:52" x14ac:dyDescent="0.25">
      <c r="A35" s="16">
        <v>34</v>
      </c>
      <c r="B35" s="9" t="s">
        <v>105</v>
      </c>
      <c r="C35" s="9" t="s">
        <v>104</v>
      </c>
      <c r="D35" s="9" t="s">
        <v>104</v>
      </c>
      <c r="E35" s="9" t="s">
        <v>105</v>
      </c>
      <c r="F35" s="9" t="s">
        <v>104</v>
      </c>
      <c r="G35" s="9" t="s">
        <v>105</v>
      </c>
      <c r="H35" s="30" t="s">
        <v>105</v>
      </c>
      <c r="I35" s="30" t="s">
        <v>105</v>
      </c>
      <c r="J35" s="30" t="s">
        <v>105</v>
      </c>
      <c r="K35" s="30" t="s">
        <v>105</v>
      </c>
      <c r="L35" s="30" t="s">
        <v>105</v>
      </c>
      <c r="M35" s="30" t="s">
        <v>105</v>
      </c>
      <c r="N35" s="9" t="s">
        <v>105</v>
      </c>
      <c r="O35" s="9" t="s">
        <v>105</v>
      </c>
      <c r="P35" s="9" t="s">
        <v>105</v>
      </c>
      <c r="Q35" s="9" t="s">
        <v>104</v>
      </c>
      <c r="R35" s="9" t="s">
        <v>104</v>
      </c>
      <c r="S35" s="9" t="s">
        <v>104</v>
      </c>
      <c r="T35" s="30" t="s">
        <v>105</v>
      </c>
      <c r="U35" s="30" t="s">
        <v>105</v>
      </c>
      <c r="V35" s="30" t="s">
        <v>105</v>
      </c>
      <c r="W35" s="30" t="s">
        <v>105</v>
      </c>
      <c r="X35" s="30" t="s">
        <v>105</v>
      </c>
      <c r="Y35" s="30" t="s">
        <v>105</v>
      </c>
      <c r="AA35" s="15">
        <v>34</v>
      </c>
      <c r="AB35">
        <f t="shared" si="1"/>
        <v>2</v>
      </c>
      <c r="AC35">
        <f t="shared" si="2"/>
        <v>3</v>
      </c>
      <c r="AD35">
        <f t="shared" si="3"/>
        <v>3</v>
      </c>
      <c r="AE35">
        <f t="shared" si="4"/>
        <v>2</v>
      </c>
      <c r="AF35">
        <f t="shared" si="5"/>
        <v>3</v>
      </c>
      <c r="AG35">
        <f t="shared" si="6"/>
        <v>2</v>
      </c>
      <c r="AH35" s="22">
        <v>3</v>
      </c>
      <c r="AI35" s="22">
        <v>3</v>
      </c>
      <c r="AJ35" s="22">
        <v>3</v>
      </c>
      <c r="AK35" s="22">
        <v>3</v>
      </c>
      <c r="AL35" s="22">
        <v>3</v>
      </c>
      <c r="AM35" s="22">
        <v>3</v>
      </c>
      <c r="AN35">
        <f t="shared" si="7"/>
        <v>2</v>
      </c>
      <c r="AO35">
        <f t="shared" si="8"/>
        <v>2</v>
      </c>
      <c r="AP35">
        <f t="shared" si="9"/>
        <v>2</v>
      </c>
      <c r="AQ35">
        <f t="shared" si="10"/>
        <v>3</v>
      </c>
      <c r="AR35">
        <f t="shared" si="11"/>
        <v>3</v>
      </c>
      <c r="AS35">
        <f t="shared" si="12"/>
        <v>3</v>
      </c>
      <c r="AT35" s="22">
        <v>3</v>
      </c>
      <c r="AU35" s="22">
        <v>3</v>
      </c>
      <c r="AV35" s="22">
        <v>3</v>
      </c>
      <c r="AW35" s="22">
        <v>3</v>
      </c>
      <c r="AX35" s="22">
        <v>3</v>
      </c>
      <c r="AY35" s="22">
        <v>3</v>
      </c>
      <c r="AZ35">
        <f t="shared" si="13"/>
        <v>66</v>
      </c>
    </row>
    <row r="36" spans="1:52" x14ac:dyDescent="0.25">
      <c r="A36" s="16">
        <v>35</v>
      </c>
      <c r="B36" s="9" t="s">
        <v>107</v>
      </c>
      <c r="C36" s="9" t="s">
        <v>104</v>
      </c>
      <c r="D36" s="9" t="s">
        <v>104</v>
      </c>
      <c r="E36" s="9" t="s">
        <v>104</v>
      </c>
      <c r="F36" s="9" t="s">
        <v>104</v>
      </c>
      <c r="G36" s="9" t="s">
        <v>107</v>
      </c>
      <c r="H36" s="30" t="s">
        <v>104</v>
      </c>
      <c r="I36" s="30" t="s">
        <v>105</v>
      </c>
      <c r="J36" s="30" t="s">
        <v>105</v>
      </c>
      <c r="K36" s="30" t="s">
        <v>105</v>
      </c>
      <c r="L36" s="30" t="s">
        <v>105</v>
      </c>
      <c r="M36" s="30" t="s">
        <v>105</v>
      </c>
      <c r="N36" s="9" t="s">
        <v>107</v>
      </c>
      <c r="O36" s="9" t="s">
        <v>104</v>
      </c>
      <c r="P36" s="9" t="s">
        <v>104</v>
      </c>
      <c r="Q36" s="9" t="s">
        <v>104</v>
      </c>
      <c r="R36" s="9" t="s">
        <v>104</v>
      </c>
      <c r="S36" s="9" t="s">
        <v>104</v>
      </c>
      <c r="T36" s="30" t="s">
        <v>105</v>
      </c>
      <c r="U36" s="30" t="s">
        <v>105</v>
      </c>
      <c r="V36" s="30" t="s">
        <v>105</v>
      </c>
      <c r="W36" s="30" t="s">
        <v>106</v>
      </c>
      <c r="X36" s="30" t="s">
        <v>105</v>
      </c>
      <c r="Y36" s="30" t="s">
        <v>106</v>
      </c>
      <c r="AA36" s="15">
        <v>35</v>
      </c>
      <c r="AB36">
        <f t="shared" si="1"/>
        <v>4</v>
      </c>
      <c r="AC36">
        <f t="shared" si="2"/>
        <v>3</v>
      </c>
      <c r="AD36">
        <f t="shared" si="3"/>
        <v>3</v>
      </c>
      <c r="AE36">
        <f t="shared" si="4"/>
        <v>3</v>
      </c>
      <c r="AF36">
        <f t="shared" si="5"/>
        <v>3</v>
      </c>
      <c r="AG36">
        <f t="shared" si="6"/>
        <v>4</v>
      </c>
      <c r="AH36" s="22">
        <v>2</v>
      </c>
      <c r="AI36" s="22">
        <v>3</v>
      </c>
      <c r="AJ36" s="22">
        <v>3</v>
      </c>
      <c r="AK36" s="22">
        <v>3</v>
      </c>
      <c r="AL36" s="22">
        <v>3</v>
      </c>
      <c r="AM36" s="22">
        <v>3</v>
      </c>
      <c r="AN36">
        <f t="shared" si="7"/>
        <v>4</v>
      </c>
      <c r="AO36">
        <f t="shared" si="8"/>
        <v>3</v>
      </c>
      <c r="AP36">
        <f t="shared" si="9"/>
        <v>3</v>
      </c>
      <c r="AQ36">
        <f t="shared" si="10"/>
        <v>3</v>
      </c>
      <c r="AR36">
        <f t="shared" si="11"/>
        <v>3</v>
      </c>
      <c r="AS36">
        <f t="shared" si="12"/>
        <v>3</v>
      </c>
      <c r="AT36" s="22">
        <v>3</v>
      </c>
      <c r="AU36" s="22">
        <v>3</v>
      </c>
      <c r="AV36" s="22">
        <v>3</v>
      </c>
      <c r="AW36" s="22">
        <v>4</v>
      </c>
      <c r="AX36" s="22">
        <v>3</v>
      </c>
      <c r="AY36" s="22">
        <v>4</v>
      </c>
      <c r="AZ36">
        <f t="shared" si="13"/>
        <v>76</v>
      </c>
    </row>
    <row r="37" spans="1:52" x14ac:dyDescent="0.25">
      <c r="A37" s="16">
        <v>36</v>
      </c>
      <c r="B37" s="9" t="s">
        <v>106</v>
      </c>
      <c r="C37" s="9" t="s">
        <v>104</v>
      </c>
      <c r="D37" s="9" t="s">
        <v>104</v>
      </c>
      <c r="E37" s="9" t="s">
        <v>104</v>
      </c>
      <c r="F37" s="9" t="s">
        <v>105</v>
      </c>
      <c r="G37" s="9" t="s">
        <v>106</v>
      </c>
      <c r="H37" s="30" t="s">
        <v>105</v>
      </c>
      <c r="I37" s="30" t="s">
        <v>105</v>
      </c>
      <c r="J37" s="30" t="s">
        <v>104</v>
      </c>
      <c r="K37" s="30" t="s">
        <v>107</v>
      </c>
      <c r="L37" s="30" t="s">
        <v>104</v>
      </c>
      <c r="M37" s="30" t="s">
        <v>105</v>
      </c>
      <c r="N37" s="9" t="s">
        <v>105</v>
      </c>
      <c r="O37" s="9" t="s">
        <v>106</v>
      </c>
      <c r="P37" s="9" t="s">
        <v>106</v>
      </c>
      <c r="Q37" s="9" t="s">
        <v>106</v>
      </c>
      <c r="R37" s="9" t="s">
        <v>104</v>
      </c>
      <c r="S37" s="9" t="s">
        <v>104</v>
      </c>
      <c r="T37" s="30" t="s">
        <v>104</v>
      </c>
      <c r="U37" s="30" t="s">
        <v>105</v>
      </c>
      <c r="V37" s="30" t="s">
        <v>105</v>
      </c>
      <c r="W37" s="30" t="s">
        <v>107</v>
      </c>
      <c r="X37" s="30" t="s">
        <v>104</v>
      </c>
      <c r="Y37" s="30" t="s">
        <v>107</v>
      </c>
      <c r="AA37" s="15">
        <v>36</v>
      </c>
      <c r="AB37">
        <f t="shared" si="1"/>
        <v>1</v>
      </c>
      <c r="AC37">
        <f t="shared" si="2"/>
        <v>3</v>
      </c>
      <c r="AD37">
        <f t="shared" si="3"/>
        <v>3</v>
      </c>
      <c r="AE37">
        <f t="shared" si="4"/>
        <v>3</v>
      </c>
      <c r="AF37">
        <f t="shared" si="5"/>
        <v>2</v>
      </c>
      <c r="AG37">
        <f t="shared" si="6"/>
        <v>1</v>
      </c>
      <c r="AH37" s="22">
        <v>3</v>
      </c>
      <c r="AI37" s="22">
        <v>3</v>
      </c>
      <c r="AJ37" s="22">
        <v>2</v>
      </c>
      <c r="AK37" s="22">
        <v>1</v>
      </c>
      <c r="AL37" s="22">
        <v>2</v>
      </c>
      <c r="AM37" s="22">
        <v>3</v>
      </c>
      <c r="AN37">
        <f t="shared" si="7"/>
        <v>2</v>
      </c>
      <c r="AO37">
        <f t="shared" si="8"/>
        <v>1</v>
      </c>
      <c r="AP37">
        <f t="shared" si="9"/>
        <v>1</v>
      </c>
      <c r="AQ37">
        <f t="shared" si="10"/>
        <v>1</v>
      </c>
      <c r="AR37">
        <f t="shared" si="11"/>
        <v>3</v>
      </c>
      <c r="AS37">
        <f t="shared" si="12"/>
        <v>3</v>
      </c>
      <c r="AT37" s="22">
        <v>2</v>
      </c>
      <c r="AU37" s="22">
        <v>3</v>
      </c>
      <c r="AV37" s="22">
        <v>3</v>
      </c>
      <c r="AW37" s="22">
        <v>1</v>
      </c>
      <c r="AX37" s="22">
        <v>2</v>
      </c>
      <c r="AY37" s="22">
        <v>1</v>
      </c>
      <c r="AZ37">
        <f t="shared" si="13"/>
        <v>50</v>
      </c>
    </row>
    <row r="38" spans="1:52" x14ac:dyDescent="0.25">
      <c r="A38" s="16">
        <v>37</v>
      </c>
      <c r="B38" s="9" t="s">
        <v>104</v>
      </c>
      <c r="C38" s="9" t="s">
        <v>104</v>
      </c>
      <c r="D38" s="9" t="s">
        <v>104</v>
      </c>
      <c r="E38" s="9" t="s">
        <v>104</v>
      </c>
      <c r="F38" s="9" t="s">
        <v>104</v>
      </c>
      <c r="G38" s="9" t="s">
        <v>104</v>
      </c>
      <c r="H38" s="30" t="s">
        <v>105</v>
      </c>
      <c r="I38" s="30" t="s">
        <v>105</v>
      </c>
      <c r="J38" s="30" t="s">
        <v>105</v>
      </c>
      <c r="K38" s="30" t="s">
        <v>105</v>
      </c>
      <c r="L38" s="30" t="s">
        <v>105</v>
      </c>
      <c r="M38" s="30" t="s">
        <v>104</v>
      </c>
      <c r="N38" s="9" t="s">
        <v>104</v>
      </c>
      <c r="O38" s="9" t="s">
        <v>104</v>
      </c>
      <c r="P38" s="9" t="s">
        <v>104</v>
      </c>
      <c r="Q38" s="9" t="s">
        <v>104</v>
      </c>
      <c r="R38" s="9" t="s">
        <v>104</v>
      </c>
      <c r="S38" s="9" t="s">
        <v>104</v>
      </c>
      <c r="T38" s="30" t="s">
        <v>104</v>
      </c>
      <c r="U38" s="30" t="s">
        <v>105</v>
      </c>
      <c r="V38" s="30" t="s">
        <v>105</v>
      </c>
      <c r="W38" s="30" t="s">
        <v>105</v>
      </c>
      <c r="X38" s="30" t="s">
        <v>105</v>
      </c>
      <c r="Y38" s="30" t="s">
        <v>106</v>
      </c>
      <c r="AA38" s="15">
        <v>37</v>
      </c>
      <c r="AB38">
        <f t="shared" si="1"/>
        <v>3</v>
      </c>
      <c r="AC38">
        <f t="shared" si="2"/>
        <v>3</v>
      </c>
      <c r="AD38">
        <f t="shared" si="3"/>
        <v>3</v>
      </c>
      <c r="AE38">
        <f t="shared" si="4"/>
        <v>3</v>
      </c>
      <c r="AF38">
        <f t="shared" si="5"/>
        <v>3</v>
      </c>
      <c r="AG38">
        <f t="shared" si="6"/>
        <v>3</v>
      </c>
      <c r="AH38" s="22">
        <v>3</v>
      </c>
      <c r="AI38" s="22">
        <v>3</v>
      </c>
      <c r="AJ38" s="22">
        <v>3</v>
      </c>
      <c r="AK38" s="22">
        <v>3</v>
      </c>
      <c r="AL38" s="22">
        <v>3</v>
      </c>
      <c r="AM38" s="22">
        <v>2</v>
      </c>
      <c r="AN38">
        <f t="shared" si="7"/>
        <v>3</v>
      </c>
      <c r="AO38">
        <f t="shared" si="8"/>
        <v>3</v>
      </c>
      <c r="AP38">
        <f t="shared" si="9"/>
        <v>3</v>
      </c>
      <c r="AQ38">
        <f t="shared" si="10"/>
        <v>3</v>
      </c>
      <c r="AR38">
        <f t="shared" si="11"/>
        <v>3</v>
      </c>
      <c r="AS38">
        <f t="shared" si="12"/>
        <v>3</v>
      </c>
      <c r="AT38" s="22">
        <v>2</v>
      </c>
      <c r="AU38" s="22">
        <v>3</v>
      </c>
      <c r="AV38" s="22">
        <v>3</v>
      </c>
      <c r="AW38" s="22">
        <v>3</v>
      </c>
      <c r="AX38" s="22">
        <v>3</v>
      </c>
      <c r="AY38" s="22">
        <v>4</v>
      </c>
      <c r="AZ38">
        <f t="shared" si="13"/>
        <v>71</v>
      </c>
    </row>
    <row r="39" spans="1:52" x14ac:dyDescent="0.25">
      <c r="A39" s="16">
        <v>38</v>
      </c>
      <c r="B39" s="9" t="s">
        <v>107</v>
      </c>
      <c r="C39" s="9" t="s">
        <v>107</v>
      </c>
      <c r="D39" s="9" t="s">
        <v>107</v>
      </c>
      <c r="E39" s="9" t="s">
        <v>107</v>
      </c>
      <c r="F39" s="9" t="s">
        <v>107</v>
      </c>
      <c r="G39" s="9" t="s">
        <v>107</v>
      </c>
      <c r="H39" s="30" t="s">
        <v>106</v>
      </c>
      <c r="I39" s="30" t="s">
        <v>106</v>
      </c>
      <c r="J39" s="30" t="s">
        <v>106</v>
      </c>
      <c r="K39" s="30" t="s">
        <v>106</v>
      </c>
      <c r="L39" s="30" t="s">
        <v>106</v>
      </c>
      <c r="M39" s="30" t="s">
        <v>106</v>
      </c>
      <c r="N39" s="9" t="s">
        <v>107</v>
      </c>
      <c r="O39" s="9" t="s">
        <v>106</v>
      </c>
      <c r="P39" s="9" t="s">
        <v>104</v>
      </c>
      <c r="Q39" s="9" t="s">
        <v>104</v>
      </c>
      <c r="R39" s="9" t="s">
        <v>104</v>
      </c>
      <c r="S39" s="9" t="s">
        <v>107</v>
      </c>
      <c r="T39" s="30" t="s">
        <v>106</v>
      </c>
      <c r="U39" s="30" t="s">
        <v>106</v>
      </c>
      <c r="V39" s="30" t="s">
        <v>106</v>
      </c>
      <c r="W39" s="30" t="s">
        <v>105</v>
      </c>
      <c r="X39" s="30" t="s">
        <v>105</v>
      </c>
      <c r="Y39" s="30" t="s">
        <v>106</v>
      </c>
      <c r="AA39" s="15">
        <v>38</v>
      </c>
      <c r="AB39">
        <f t="shared" si="1"/>
        <v>4</v>
      </c>
      <c r="AC39">
        <f t="shared" si="2"/>
        <v>4</v>
      </c>
      <c r="AD39">
        <f t="shared" si="3"/>
        <v>4</v>
      </c>
      <c r="AE39">
        <f t="shared" si="4"/>
        <v>4</v>
      </c>
      <c r="AF39">
        <f t="shared" si="5"/>
        <v>4</v>
      </c>
      <c r="AG39">
        <f t="shared" si="6"/>
        <v>4</v>
      </c>
      <c r="AH39" s="22">
        <v>4</v>
      </c>
      <c r="AI39" s="22">
        <v>4</v>
      </c>
      <c r="AJ39" s="22">
        <v>4</v>
      </c>
      <c r="AK39" s="22">
        <v>4</v>
      </c>
      <c r="AL39" s="22">
        <v>4</v>
      </c>
      <c r="AM39" s="22">
        <v>4</v>
      </c>
      <c r="AN39">
        <f t="shared" si="7"/>
        <v>4</v>
      </c>
      <c r="AO39">
        <f t="shared" si="8"/>
        <v>1</v>
      </c>
      <c r="AP39">
        <f t="shared" si="9"/>
        <v>3</v>
      </c>
      <c r="AQ39">
        <f t="shared" si="10"/>
        <v>3</v>
      </c>
      <c r="AR39">
        <f t="shared" si="11"/>
        <v>3</v>
      </c>
      <c r="AS39">
        <f t="shared" si="12"/>
        <v>4</v>
      </c>
      <c r="AT39" s="22">
        <v>4</v>
      </c>
      <c r="AU39" s="22">
        <v>4</v>
      </c>
      <c r="AV39" s="22">
        <v>4</v>
      </c>
      <c r="AW39" s="22">
        <v>3</v>
      </c>
      <c r="AX39" s="22">
        <v>3</v>
      </c>
      <c r="AY39" s="22">
        <v>4</v>
      </c>
      <c r="AZ39">
        <f t="shared" si="13"/>
        <v>88</v>
      </c>
    </row>
    <row r="40" spans="1:52" x14ac:dyDescent="0.25">
      <c r="A40" s="16">
        <v>39</v>
      </c>
      <c r="B40" s="9" t="s">
        <v>104</v>
      </c>
      <c r="C40" s="9" t="s">
        <v>104</v>
      </c>
      <c r="D40" s="9" t="s">
        <v>104</v>
      </c>
      <c r="E40" s="9" t="s">
        <v>104</v>
      </c>
      <c r="F40" s="9" t="s">
        <v>104</v>
      </c>
      <c r="G40" s="9" t="s">
        <v>104</v>
      </c>
      <c r="H40" s="30" t="s">
        <v>105</v>
      </c>
      <c r="I40" s="30" t="s">
        <v>105</v>
      </c>
      <c r="J40" s="30" t="s">
        <v>105</v>
      </c>
      <c r="K40" s="30" t="s">
        <v>105</v>
      </c>
      <c r="L40" s="30" t="s">
        <v>105</v>
      </c>
      <c r="M40" s="30" t="s">
        <v>105</v>
      </c>
      <c r="N40" s="9" t="s">
        <v>104</v>
      </c>
      <c r="O40" s="9" t="s">
        <v>104</v>
      </c>
      <c r="P40" s="9" t="s">
        <v>105</v>
      </c>
      <c r="Q40" s="9" t="s">
        <v>104</v>
      </c>
      <c r="R40" s="9" t="s">
        <v>104</v>
      </c>
      <c r="S40" s="9" t="s">
        <v>104</v>
      </c>
      <c r="T40" s="30" t="s">
        <v>105</v>
      </c>
      <c r="U40" s="30" t="s">
        <v>105</v>
      </c>
      <c r="V40" s="30" t="s">
        <v>105</v>
      </c>
      <c r="W40" s="30" t="s">
        <v>105</v>
      </c>
      <c r="X40" s="30" t="s">
        <v>105</v>
      </c>
      <c r="Y40" s="30" t="s">
        <v>105</v>
      </c>
      <c r="AA40" s="15">
        <v>39</v>
      </c>
      <c r="AB40">
        <f t="shared" si="1"/>
        <v>3</v>
      </c>
      <c r="AC40">
        <f t="shared" si="2"/>
        <v>3</v>
      </c>
      <c r="AD40">
        <f t="shared" si="3"/>
        <v>3</v>
      </c>
      <c r="AE40">
        <f t="shared" si="4"/>
        <v>3</v>
      </c>
      <c r="AF40">
        <f t="shared" si="5"/>
        <v>3</v>
      </c>
      <c r="AG40">
        <f t="shared" si="6"/>
        <v>3</v>
      </c>
      <c r="AH40" s="22">
        <v>3</v>
      </c>
      <c r="AI40" s="22">
        <v>3</v>
      </c>
      <c r="AJ40" s="22">
        <v>3</v>
      </c>
      <c r="AK40" s="22">
        <v>3</v>
      </c>
      <c r="AL40" s="22">
        <v>3</v>
      </c>
      <c r="AM40" s="22">
        <v>3</v>
      </c>
      <c r="AN40">
        <f t="shared" si="7"/>
        <v>3</v>
      </c>
      <c r="AO40">
        <f t="shared" si="8"/>
        <v>3</v>
      </c>
      <c r="AP40">
        <f t="shared" si="9"/>
        <v>2</v>
      </c>
      <c r="AQ40">
        <f t="shared" si="10"/>
        <v>3</v>
      </c>
      <c r="AR40">
        <f t="shared" si="11"/>
        <v>3</v>
      </c>
      <c r="AS40">
        <f t="shared" si="12"/>
        <v>3</v>
      </c>
      <c r="AT40" s="22">
        <v>3</v>
      </c>
      <c r="AU40" s="22">
        <v>3</v>
      </c>
      <c r="AV40" s="22">
        <v>3</v>
      </c>
      <c r="AW40" s="22">
        <v>3</v>
      </c>
      <c r="AX40" s="22">
        <v>3</v>
      </c>
      <c r="AY40" s="22">
        <v>3</v>
      </c>
      <c r="AZ40">
        <f t="shared" si="13"/>
        <v>71</v>
      </c>
    </row>
    <row r="41" spans="1:52" x14ac:dyDescent="0.25">
      <c r="A41" s="16">
        <v>40</v>
      </c>
      <c r="B41" s="9" t="s">
        <v>104</v>
      </c>
      <c r="C41" s="9" t="s">
        <v>104</v>
      </c>
      <c r="D41" s="9" t="s">
        <v>104</v>
      </c>
      <c r="E41" s="9" t="s">
        <v>104</v>
      </c>
      <c r="F41" s="9" t="s">
        <v>107</v>
      </c>
      <c r="G41" s="9" t="s">
        <v>107</v>
      </c>
      <c r="H41" s="30" t="s">
        <v>105</v>
      </c>
      <c r="I41" s="30" t="s">
        <v>105</v>
      </c>
      <c r="J41" s="30" t="s">
        <v>105</v>
      </c>
      <c r="K41" s="30" t="s">
        <v>105</v>
      </c>
      <c r="L41" s="30" t="s">
        <v>105</v>
      </c>
      <c r="M41" s="30" t="s">
        <v>105</v>
      </c>
      <c r="N41" s="9" t="s">
        <v>104</v>
      </c>
      <c r="O41" s="9" t="s">
        <v>104</v>
      </c>
      <c r="P41" s="9" t="s">
        <v>104</v>
      </c>
      <c r="Q41" s="9" t="s">
        <v>104</v>
      </c>
      <c r="R41" s="9" t="s">
        <v>104</v>
      </c>
      <c r="S41" s="9" t="s">
        <v>104</v>
      </c>
      <c r="T41" s="30" t="s">
        <v>105</v>
      </c>
      <c r="U41" s="30" t="s">
        <v>105</v>
      </c>
      <c r="V41" s="30" t="s">
        <v>105</v>
      </c>
      <c r="W41" s="30" t="s">
        <v>105</v>
      </c>
      <c r="X41" s="30" t="s">
        <v>105</v>
      </c>
      <c r="Y41" s="30" t="s">
        <v>105</v>
      </c>
      <c r="AA41" s="15">
        <v>40</v>
      </c>
      <c r="AB41">
        <f t="shared" si="1"/>
        <v>3</v>
      </c>
      <c r="AC41">
        <f t="shared" si="2"/>
        <v>3</v>
      </c>
      <c r="AD41">
        <f t="shared" si="3"/>
        <v>3</v>
      </c>
      <c r="AE41">
        <f t="shared" si="4"/>
        <v>3</v>
      </c>
      <c r="AF41">
        <f t="shared" si="5"/>
        <v>4</v>
      </c>
      <c r="AG41">
        <f t="shared" si="6"/>
        <v>4</v>
      </c>
      <c r="AH41" s="22">
        <v>3</v>
      </c>
      <c r="AI41" s="22">
        <v>3</v>
      </c>
      <c r="AJ41" s="22">
        <v>3</v>
      </c>
      <c r="AK41" s="22">
        <v>3</v>
      </c>
      <c r="AL41" s="22">
        <v>3</v>
      </c>
      <c r="AM41" s="22">
        <v>3</v>
      </c>
      <c r="AN41">
        <f t="shared" si="7"/>
        <v>3</v>
      </c>
      <c r="AO41">
        <f t="shared" si="8"/>
        <v>3</v>
      </c>
      <c r="AP41">
        <f t="shared" si="9"/>
        <v>3</v>
      </c>
      <c r="AQ41">
        <f t="shared" si="10"/>
        <v>3</v>
      </c>
      <c r="AR41">
        <f t="shared" si="11"/>
        <v>3</v>
      </c>
      <c r="AS41">
        <f t="shared" si="12"/>
        <v>3</v>
      </c>
      <c r="AT41" s="22">
        <v>3</v>
      </c>
      <c r="AU41" s="22">
        <v>3</v>
      </c>
      <c r="AV41" s="22">
        <v>3</v>
      </c>
      <c r="AW41" s="22">
        <v>3</v>
      </c>
      <c r="AX41" s="22">
        <v>3</v>
      </c>
      <c r="AY41" s="22">
        <v>3</v>
      </c>
      <c r="AZ41">
        <f t="shared" si="13"/>
        <v>74</v>
      </c>
    </row>
    <row r="42" spans="1:52" x14ac:dyDescent="0.25">
      <c r="A42" s="16">
        <v>41</v>
      </c>
      <c r="B42" s="9" t="s">
        <v>104</v>
      </c>
      <c r="C42" s="9" t="s">
        <v>104</v>
      </c>
      <c r="D42" s="9" t="s">
        <v>104</v>
      </c>
      <c r="E42" s="9" t="s">
        <v>104</v>
      </c>
      <c r="F42" s="9" t="s">
        <v>104</v>
      </c>
      <c r="G42" s="9" t="s">
        <v>104</v>
      </c>
      <c r="H42" s="30" t="s">
        <v>105</v>
      </c>
      <c r="I42" s="30" t="s">
        <v>105</v>
      </c>
      <c r="J42" s="30" t="s">
        <v>105</v>
      </c>
      <c r="K42" s="30" t="s">
        <v>105</v>
      </c>
      <c r="L42" s="30" t="s">
        <v>105</v>
      </c>
      <c r="M42" s="30" t="s">
        <v>105</v>
      </c>
      <c r="N42" s="9" t="s">
        <v>104</v>
      </c>
      <c r="O42" s="9" t="s">
        <v>105</v>
      </c>
      <c r="P42" s="9" t="s">
        <v>104</v>
      </c>
      <c r="Q42" s="9" t="s">
        <v>104</v>
      </c>
      <c r="R42" s="9" t="s">
        <v>104</v>
      </c>
      <c r="S42" s="9" t="s">
        <v>104</v>
      </c>
      <c r="T42" s="30" t="s">
        <v>105</v>
      </c>
      <c r="U42" s="30" t="s">
        <v>105</v>
      </c>
      <c r="V42" s="30" t="s">
        <v>105</v>
      </c>
      <c r="W42" s="30" t="s">
        <v>105</v>
      </c>
      <c r="X42" s="30" t="s">
        <v>105</v>
      </c>
      <c r="Y42" s="30" t="s">
        <v>105</v>
      </c>
      <c r="AA42" s="15">
        <v>41</v>
      </c>
      <c r="AB42">
        <f t="shared" si="1"/>
        <v>3</v>
      </c>
      <c r="AC42">
        <f t="shared" si="2"/>
        <v>3</v>
      </c>
      <c r="AD42">
        <f t="shared" si="3"/>
        <v>3</v>
      </c>
      <c r="AE42">
        <f t="shared" si="4"/>
        <v>3</v>
      </c>
      <c r="AF42">
        <f t="shared" si="5"/>
        <v>3</v>
      </c>
      <c r="AG42">
        <f t="shared" si="6"/>
        <v>3</v>
      </c>
      <c r="AH42" s="22">
        <v>3</v>
      </c>
      <c r="AI42" s="22">
        <v>3</v>
      </c>
      <c r="AJ42" s="22">
        <v>3</v>
      </c>
      <c r="AK42" s="22">
        <v>3</v>
      </c>
      <c r="AL42" s="22">
        <v>3</v>
      </c>
      <c r="AM42" s="22">
        <v>3</v>
      </c>
      <c r="AN42">
        <f t="shared" si="7"/>
        <v>3</v>
      </c>
      <c r="AO42">
        <f t="shared" si="8"/>
        <v>2</v>
      </c>
      <c r="AP42">
        <f t="shared" si="9"/>
        <v>3</v>
      </c>
      <c r="AQ42">
        <f t="shared" si="10"/>
        <v>3</v>
      </c>
      <c r="AR42">
        <f t="shared" si="11"/>
        <v>3</v>
      </c>
      <c r="AS42">
        <f t="shared" si="12"/>
        <v>3</v>
      </c>
      <c r="AT42" s="22">
        <v>3</v>
      </c>
      <c r="AU42" s="22">
        <v>3</v>
      </c>
      <c r="AV42" s="22">
        <v>3</v>
      </c>
      <c r="AW42" s="22">
        <v>3</v>
      </c>
      <c r="AX42" s="22">
        <v>3</v>
      </c>
      <c r="AY42" s="22">
        <v>3</v>
      </c>
      <c r="AZ42">
        <f t="shared" si="13"/>
        <v>71</v>
      </c>
    </row>
    <row r="43" spans="1:52" x14ac:dyDescent="0.25">
      <c r="A43" s="16">
        <v>42</v>
      </c>
      <c r="B43" s="9" t="s">
        <v>107</v>
      </c>
      <c r="C43" s="9" t="s">
        <v>104</v>
      </c>
      <c r="D43" s="9" t="s">
        <v>104</v>
      </c>
      <c r="E43" s="9" t="s">
        <v>105</v>
      </c>
      <c r="F43" s="9" t="s">
        <v>105</v>
      </c>
      <c r="G43" s="9" t="s">
        <v>104</v>
      </c>
      <c r="H43" s="30" t="s">
        <v>105</v>
      </c>
      <c r="I43" s="30" t="s">
        <v>105</v>
      </c>
      <c r="J43" s="30" t="s">
        <v>106</v>
      </c>
      <c r="K43" s="30" t="s">
        <v>105</v>
      </c>
      <c r="L43" s="30" t="s">
        <v>106</v>
      </c>
      <c r="M43" s="30" t="s">
        <v>104</v>
      </c>
      <c r="N43" s="9" t="s">
        <v>104</v>
      </c>
      <c r="O43" s="9" t="s">
        <v>105</v>
      </c>
      <c r="P43" s="9" t="s">
        <v>104</v>
      </c>
      <c r="Q43" s="9" t="s">
        <v>104</v>
      </c>
      <c r="R43" s="9" t="s">
        <v>104</v>
      </c>
      <c r="S43" s="9" t="s">
        <v>104</v>
      </c>
      <c r="T43" s="30" t="s">
        <v>104</v>
      </c>
      <c r="U43" s="30" t="s">
        <v>105</v>
      </c>
      <c r="V43" s="30" t="s">
        <v>105</v>
      </c>
      <c r="W43" s="30" t="s">
        <v>105</v>
      </c>
      <c r="X43" s="30" t="s">
        <v>105</v>
      </c>
      <c r="Y43" s="30" t="s">
        <v>105</v>
      </c>
      <c r="AA43" s="15">
        <v>42</v>
      </c>
      <c r="AB43">
        <f t="shared" si="1"/>
        <v>4</v>
      </c>
      <c r="AC43">
        <f t="shared" si="2"/>
        <v>3</v>
      </c>
      <c r="AD43">
        <f t="shared" si="3"/>
        <v>3</v>
      </c>
      <c r="AE43">
        <f t="shared" si="4"/>
        <v>2</v>
      </c>
      <c r="AF43">
        <f t="shared" si="5"/>
        <v>2</v>
      </c>
      <c r="AG43">
        <f t="shared" si="6"/>
        <v>3</v>
      </c>
      <c r="AH43" s="22">
        <v>3</v>
      </c>
      <c r="AI43" s="22">
        <v>3</v>
      </c>
      <c r="AJ43" s="22">
        <v>4</v>
      </c>
      <c r="AK43" s="22">
        <v>3</v>
      </c>
      <c r="AL43" s="22">
        <v>4</v>
      </c>
      <c r="AM43" s="22">
        <v>2</v>
      </c>
      <c r="AN43">
        <f t="shared" si="7"/>
        <v>3</v>
      </c>
      <c r="AO43">
        <f t="shared" si="8"/>
        <v>2</v>
      </c>
      <c r="AP43">
        <f t="shared" si="9"/>
        <v>3</v>
      </c>
      <c r="AQ43">
        <f t="shared" si="10"/>
        <v>3</v>
      </c>
      <c r="AR43">
        <f t="shared" si="11"/>
        <v>3</v>
      </c>
      <c r="AS43">
        <f t="shared" si="12"/>
        <v>3</v>
      </c>
      <c r="AT43" s="22">
        <v>2</v>
      </c>
      <c r="AU43" s="22">
        <v>3</v>
      </c>
      <c r="AV43" s="22">
        <v>3</v>
      </c>
      <c r="AW43" s="22">
        <v>3</v>
      </c>
      <c r="AX43" s="22">
        <v>3</v>
      </c>
      <c r="AY43" s="22">
        <v>3</v>
      </c>
      <c r="AZ43">
        <f t="shared" si="13"/>
        <v>70</v>
      </c>
    </row>
    <row r="44" spans="1:52" x14ac:dyDescent="0.25">
      <c r="A44" s="16">
        <v>43</v>
      </c>
      <c r="B44" s="9" t="s">
        <v>105</v>
      </c>
      <c r="C44" s="9" t="s">
        <v>104</v>
      </c>
      <c r="D44" s="9" t="s">
        <v>107</v>
      </c>
      <c r="E44" s="9" t="s">
        <v>107</v>
      </c>
      <c r="F44" s="9" t="s">
        <v>104</v>
      </c>
      <c r="G44" s="9" t="s">
        <v>106</v>
      </c>
      <c r="H44" s="30" t="s">
        <v>105</v>
      </c>
      <c r="I44" s="30" t="s">
        <v>104</v>
      </c>
      <c r="J44" s="30" t="s">
        <v>104</v>
      </c>
      <c r="K44" s="30" t="s">
        <v>107</v>
      </c>
      <c r="L44" s="30" t="s">
        <v>107</v>
      </c>
      <c r="M44" s="30" t="s">
        <v>107</v>
      </c>
      <c r="N44" s="9" t="s">
        <v>104</v>
      </c>
      <c r="O44" s="9" t="s">
        <v>104</v>
      </c>
      <c r="P44" s="9" t="s">
        <v>104</v>
      </c>
      <c r="Q44" s="9" t="s">
        <v>105</v>
      </c>
      <c r="R44" s="9" t="s">
        <v>104</v>
      </c>
      <c r="S44" s="9" t="s">
        <v>106</v>
      </c>
      <c r="T44" s="30" t="s">
        <v>105</v>
      </c>
      <c r="U44" s="30" t="s">
        <v>104</v>
      </c>
      <c r="V44" s="30" t="s">
        <v>104</v>
      </c>
      <c r="W44" s="30" t="s">
        <v>104</v>
      </c>
      <c r="X44" s="30" t="s">
        <v>107</v>
      </c>
      <c r="Y44" s="30" t="s">
        <v>104</v>
      </c>
      <c r="AA44" s="15">
        <v>43</v>
      </c>
      <c r="AB44">
        <f t="shared" si="1"/>
        <v>2</v>
      </c>
      <c r="AC44">
        <f t="shared" si="2"/>
        <v>3</v>
      </c>
      <c r="AD44">
        <f t="shared" si="3"/>
        <v>4</v>
      </c>
      <c r="AE44">
        <f t="shared" si="4"/>
        <v>4</v>
      </c>
      <c r="AF44">
        <f t="shared" si="5"/>
        <v>3</v>
      </c>
      <c r="AG44">
        <f t="shared" si="6"/>
        <v>1</v>
      </c>
      <c r="AH44" s="22">
        <v>3</v>
      </c>
      <c r="AI44" s="22">
        <v>2</v>
      </c>
      <c r="AJ44" s="22">
        <v>2</v>
      </c>
      <c r="AK44" s="22">
        <v>1</v>
      </c>
      <c r="AL44" s="22">
        <v>1</v>
      </c>
      <c r="AM44" s="22">
        <v>1</v>
      </c>
      <c r="AN44">
        <f t="shared" si="7"/>
        <v>3</v>
      </c>
      <c r="AO44">
        <f t="shared" si="8"/>
        <v>3</v>
      </c>
      <c r="AP44">
        <f t="shared" si="9"/>
        <v>3</v>
      </c>
      <c r="AQ44">
        <f t="shared" si="10"/>
        <v>2</v>
      </c>
      <c r="AR44">
        <f t="shared" si="11"/>
        <v>3</v>
      </c>
      <c r="AS44">
        <f t="shared" si="12"/>
        <v>1</v>
      </c>
      <c r="AT44" s="22">
        <v>3</v>
      </c>
      <c r="AU44" s="22">
        <v>2</v>
      </c>
      <c r="AV44" s="22">
        <v>2</v>
      </c>
      <c r="AW44" s="22">
        <v>2</v>
      </c>
      <c r="AX44" s="22">
        <v>1</v>
      </c>
      <c r="AY44" s="22">
        <v>2</v>
      </c>
      <c r="AZ44">
        <f t="shared" si="13"/>
        <v>54</v>
      </c>
    </row>
    <row r="45" spans="1:52" x14ac:dyDescent="0.25">
      <c r="A45" s="16">
        <v>44</v>
      </c>
      <c r="B45" s="9" t="s">
        <v>104</v>
      </c>
      <c r="C45" s="9" t="s">
        <v>104</v>
      </c>
      <c r="D45" s="9" t="s">
        <v>104</v>
      </c>
      <c r="E45" s="9" t="s">
        <v>104</v>
      </c>
      <c r="F45" s="9" t="s">
        <v>104</v>
      </c>
      <c r="G45" s="9" t="s">
        <v>104</v>
      </c>
      <c r="H45" s="30" t="s">
        <v>105</v>
      </c>
      <c r="I45" s="30" t="s">
        <v>105</v>
      </c>
      <c r="J45" s="30" t="s">
        <v>105</v>
      </c>
      <c r="K45" s="30" t="s">
        <v>105</v>
      </c>
      <c r="L45" s="30" t="s">
        <v>105</v>
      </c>
      <c r="M45" s="30" t="s">
        <v>105</v>
      </c>
      <c r="N45" s="9" t="s">
        <v>107</v>
      </c>
      <c r="O45" s="9" t="s">
        <v>105</v>
      </c>
      <c r="P45" s="9" t="s">
        <v>104</v>
      </c>
      <c r="Q45" s="9" t="s">
        <v>104</v>
      </c>
      <c r="R45" s="9" t="s">
        <v>104</v>
      </c>
      <c r="S45" s="9" t="s">
        <v>104</v>
      </c>
      <c r="T45" s="30" t="s">
        <v>105</v>
      </c>
      <c r="U45" s="30" t="s">
        <v>105</v>
      </c>
      <c r="V45" s="30" t="s">
        <v>105</v>
      </c>
      <c r="W45" s="30" t="s">
        <v>105</v>
      </c>
      <c r="X45" s="30" t="s">
        <v>105</v>
      </c>
      <c r="Y45" s="30" t="s">
        <v>105</v>
      </c>
      <c r="AA45" s="15">
        <v>44</v>
      </c>
      <c r="AB45">
        <f t="shared" si="1"/>
        <v>3</v>
      </c>
      <c r="AC45">
        <f t="shared" si="2"/>
        <v>3</v>
      </c>
      <c r="AD45">
        <f t="shared" si="3"/>
        <v>3</v>
      </c>
      <c r="AE45">
        <f t="shared" si="4"/>
        <v>3</v>
      </c>
      <c r="AF45">
        <f t="shared" si="5"/>
        <v>3</v>
      </c>
      <c r="AG45">
        <f t="shared" si="6"/>
        <v>3</v>
      </c>
      <c r="AH45" s="22">
        <v>3</v>
      </c>
      <c r="AI45" s="22">
        <v>3</v>
      </c>
      <c r="AJ45" s="22">
        <v>3</v>
      </c>
      <c r="AK45" s="22">
        <v>1</v>
      </c>
      <c r="AL45" s="22">
        <v>3</v>
      </c>
      <c r="AM45" s="22">
        <v>3</v>
      </c>
      <c r="AN45">
        <f t="shared" si="7"/>
        <v>4</v>
      </c>
      <c r="AO45">
        <f t="shared" si="8"/>
        <v>2</v>
      </c>
      <c r="AP45">
        <f t="shared" si="9"/>
        <v>3</v>
      </c>
      <c r="AQ45">
        <f t="shared" si="10"/>
        <v>3</v>
      </c>
      <c r="AR45">
        <f t="shared" si="11"/>
        <v>3</v>
      </c>
      <c r="AS45">
        <f t="shared" si="12"/>
        <v>3</v>
      </c>
      <c r="AT45" s="22">
        <v>3</v>
      </c>
      <c r="AU45" s="22">
        <v>3</v>
      </c>
      <c r="AV45" s="22">
        <v>3</v>
      </c>
      <c r="AW45" s="22">
        <v>3</v>
      </c>
      <c r="AX45" s="22">
        <v>3</v>
      </c>
      <c r="AY45" s="22">
        <v>3</v>
      </c>
      <c r="AZ45">
        <f t="shared" si="13"/>
        <v>70</v>
      </c>
    </row>
    <row r="46" spans="1:52" x14ac:dyDescent="0.25">
      <c r="A46" s="16">
        <v>45</v>
      </c>
      <c r="B46" s="9" t="s">
        <v>107</v>
      </c>
      <c r="C46" s="9" t="s">
        <v>107</v>
      </c>
      <c r="D46" s="9" t="s">
        <v>107</v>
      </c>
      <c r="E46" s="9" t="s">
        <v>107</v>
      </c>
      <c r="F46" s="9" t="s">
        <v>107</v>
      </c>
      <c r="G46" s="9" t="s">
        <v>107</v>
      </c>
      <c r="H46" s="30" t="s">
        <v>106</v>
      </c>
      <c r="I46" s="30" t="s">
        <v>105</v>
      </c>
      <c r="J46" s="30" t="s">
        <v>105</v>
      </c>
      <c r="K46" s="30" t="s">
        <v>105</v>
      </c>
      <c r="L46" s="30" t="s">
        <v>105</v>
      </c>
      <c r="M46" s="30" t="s">
        <v>105</v>
      </c>
      <c r="N46" s="9" t="s">
        <v>107</v>
      </c>
      <c r="O46" s="9" t="s">
        <v>105</v>
      </c>
      <c r="P46" s="9" t="s">
        <v>105</v>
      </c>
      <c r="Q46" s="9" t="s">
        <v>107</v>
      </c>
      <c r="R46" s="9" t="s">
        <v>107</v>
      </c>
      <c r="S46" s="9" t="s">
        <v>107</v>
      </c>
      <c r="T46" s="30" t="s">
        <v>105</v>
      </c>
      <c r="U46" s="30" t="s">
        <v>105</v>
      </c>
      <c r="V46" s="30" t="s">
        <v>105</v>
      </c>
      <c r="W46" s="30" t="s">
        <v>105</v>
      </c>
      <c r="X46" s="30" t="s">
        <v>106</v>
      </c>
      <c r="Y46" s="30" t="s">
        <v>106</v>
      </c>
      <c r="AA46" s="15">
        <v>45</v>
      </c>
      <c r="AB46">
        <f t="shared" si="1"/>
        <v>4</v>
      </c>
      <c r="AC46">
        <f t="shared" si="2"/>
        <v>4</v>
      </c>
      <c r="AD46">
        <f t="shared" si="3"/>
        <v>4</v>
      </c>
      <c r="AE46">
        <f t="shared" si="4"/>
        <v>4</v>
      </c>
      <c r="AF46">
        <f t="shared" si="5"/>
        <v>4</v>
      </c>
      <c r="AG46">
        <f t="shared" si="6"/>
        <v>4</v>
      </c>
      <c r="AH46" s="22">
        <v>4</v>
      </c>
      <c r="AI46" s="22">
        <v>3</v>
      </c>
      <c r="AJ46" s="22">
        <v>3</v>
      </c>
      <c r="AK46" s="22">
        <v>3</v>
      </c>
      <c r="AL46" s="22">
        <v>3</v>
      </c>
      <c r="AM46" s="22">
        <v>3</v>
      </c>
      <c r="AN46">
        <f t="shared" si="7"/>
        <v>4</v>
      </c>
      <c r="AO46">
        <f t="shared" si="8"/>
        <v>2</v>
      </c>
      <c r="AP46">
        <f t="shared" si="9"/>
        <v>2</v>
      </c>
      <c r="AQ46">
        <f t="shared" si="10"/>
        <v>4</v>
      </c>
      <c r="AR46">
        <f t="shared" si="11"/>
        <v>4</v>
      </c>
      <c r="AS46">
        <f t="shared" si="12"/>
        <v>4</v>
      </c>
      <c r="AT46" s="22">
        <v>3</v>
      </c>
      <c r="AU46" s="22">
        <v>3</v>
      </c>
      <c r="AV46" s="22">
        <v>3</v>
      </c>
      <c r="AW46" s="22">
        <v>3</v>
      </c>
      <c r="AX46" s="22">
        <v>4</v>
      </c>
      <c r="AY46" s="22">
        <v>4</v>
      </c>
      <c r="AZ46">
        <f t="shared" si="13"/>
        <v>83</v>
      </c>
    </row>
    <row r="47" spans="1:52" x14ac:dyDescent="0.25">
      <c r="A47" s="16">
        <v>46</v>
      </c>
      <c r="B47" s="9" t="s">
        <v>107</v>
      </c>
      <c r="C47" s="9" t="s">
        <v>107</v>
      </c>
      <c r="D47" s="9" t="s">
        <v>107</v>
      </c>
      <c r="E47" s="9" t="s">
        <v>107</v>
      </c>
      <c r="F47" s="9" t="s">
        <v>107</v>
      </c>
      <c r="G47" s="9" t="s">
        <v>107</v>
      </c>
      <c r="H47" s="30" t="s">
        <v>105</v>
      </c>
      <c r="I47" s="30" t="s">
        <v>105</v>
      </c>
      <c r="J47" s="30" t="s">
        <v>105</v>
      </c>
      <c r="K47" s="30" t="s">
        <v>105</v>
      </c>
      <c r="L47" s="30" t="s">
        <v>105</v>
      </c>
      <c r="M47" s="30" t="s">
        <v>105</v>
      </c>
      <c r="N47" s="9" t="s">
        <v>107</v>
      </c>
      <c r="O47" s="9" t="s">
        <v>107</v>
      </c>
      <c r="P47" s="9" t="s">
        <v>104</v>
      </c>
      <c r="Q47" s="9" t="s">
        <v>107</v>
      </c>
      <c r="R47" s="9" t="s">
        <v>107</v>
      </c>
      <c r="S47" s="9" t="s">
        <v>104</v>
      </c>
      <c r="T47" s="30" t="s">
        <v>105</v>
      </c>
      <c r="U47" s="30" t="s">
        <v>105</v>
      </c>
      <c r="V47" s="30" t="s">
        <v>105</v>
      </c>
      <c r="W47" s="30" t="s">
        <v>105</v>
      </c>
      <c r="X47" s="30" t="s">
        <v>105</v>
      </c>
      <c r="Y47" s="30" t="s">
        <v>105</v>
      </c>
      <c r="AA47" s="15">
        <v>46</v>
      </c>
      <c r="AB47">
        <f t="shared" si="1"/>
        <v>4</v>
      </c>
      <c r="AC47">
        <f t="shared" si="2"/>
        <v>4</v>
      </c>
      <c r="AD47">
        <f t="shared" si="3"/>
        <v>4</v>
      </c>
      <c r="AE47">
        <f t="shared" si="4"/>
        <v>4</v>
      </c>
      <c r="AF47">
        <f t="shared" si="5"/>
        <v>4</v>
      </c>
      <c r="AG47">
        <f t="shared" si="6"/>
        <v>4</v>
      </c>
      <c r="AH47" s="22">
        <v>3</v>
      </c>
      <c r="AI47" s="22">
        <v>3</v>
      </c>
      <c r="AJ47" s="22">
        <v>3</v>
      </c>
      <c r="AK47" s="22">
        <v>3</v>
      </c>
      <c r="AL47" s="22">
        <v>3</v>
      </c>
      <c r="AM47" s="22">
        <v>3</v>
      </c>
      <c r="AN47">
        <f t="shared" si="7"/>
        <v>4</v>
      </c>
      <c r="AO47">
        <f t="shared" si="8"/>
        <v>4</v>
      </c>
      <c r="AP47">
        <f t="shared" si="9"/>
        <v>3</v>
      </c>
      <c r="AQ47">
        <f t="shared" si="10"/>
        <v>4</v>
      </c>
      <c r="AR47">
        <f t="shared" si="11"/>
        <v>4</v>
      </c>
      <c r="AS47">
        <f t="shared" si="12"/>
        <v>3</v>
      </c>
      <c r="AT47" s="22">
        <v>3</v>
      </c>
      <c r="AU47" s="22">
        <v>3</v>
      </c>
      <c r="AV47" s="22">
        <v>3</v>
      </c>
      <c r="AW47" s="22">
        <v>3</v>
      </c>
      <c r="AX47" s="22">
        <v>3</v>
      </c>
      <c r="AY47" s="22">
        <v>3</v>
      </c>
      <c r="AZ47">
        <f t="shared" si="13"/>
        <v>82</v>
      </c>
    </row>
    <row r="48" spans="1:52" x14ac:dyDescent="0.25">
      <c r="A48" s="16">
        <v>47</v>
      </c>
      <c r="B48" s="9" t="s">
        <v>104</v>
      </c>
      <c r="C48" s="9" t="s">
        <v>104</v>
      </c>
      <c r="D48" s="9" t="s">
        <v>104</v>
      </c>
      <c r="E48" s="9" t="s">
        <v>104</v>
      </c>
      <c r="F48" s="9" t="s">
        <v>104</v>
      </c>
      <c r="G48" s="9" t="s">
        <v>104</v>
      </c>
      <c r="H48" s="30" t="s">
        <v>105</v>
      </c>
      <c r="I48" s="30" t="s">
        <v>104</v>
      </c>
      <c r="J48" s="30" t="s">
        <v>106</v>
      </c>
      <c r="K48" s="30" t="s">
        <v>106</v>
      </c>
      <c r="L48" s="30" t="s">
        <v>106</v>
      </c>
      <c r="M48" s="30" t="s">
        <v>105</v>
      </c>
      <c r="N48" s="9" t="s">
        <v>104</v>
      </c>
      <c r="O48" s="9" t="s">
        <v>104</v>
      </c>
      <c r="P48" s="9" t="s">
        <v>104</v>
      </c>
      <c r="Q48" s="9" t="s">
        <v>104</v>
      </c>
      <c r="R48" s="9" t="s">
        <v>104</v>
      </c>
      <c r="S48" s="9" t="s">
        <v>104</v>
      </c>
      <c r="T48" s="30" t="s">
        <v>105</v>
      </c>
      <c r="U48" s="30" t="s">
        <v>105</v>
      </c>
      <c r="V48" s="30" t="s">
        <v>105</v>
      </c>
      <c r="W48" s="30" t="s">
        <v>105</v>
      </c>
      <c r="X48" s="30" t="s">
        <v>104</v>
      </c>
      <c r="Y48" s="30" t="s">
        <v>106</v>
      </c>
      <c r="AA48" s="15">
        <v>47</v>
      </c>
      <c r="AB48">
        <f t="shared" si="1"/>
        <v>3</v>
      </c>
      <c r="AC48">
        <f t="shared" si="2"/>
        <v>3</v>
      </c>
      <c r="AD48">
        <f t="shared" si="3"/>
        <v>3</v>
      </c>
      <c r="AE48">
        <f t="shared" si="4"/>
        <v>3</v>
      </c>
      <c r="AF48">
        <f t="shared" si="5"/>
        <v>3</v>
      </c>
      <c r="AG48">
        <f t="shared" si="6"/>
        <v>3</v>
      </c>
      <c r="AH48" s="22">
        <v>3</v>
      </c>
      <c r="AI48" s="22">
        <v>2</v>
      </c>
      <c r="AJ48" s="22">
        <v>4</v>
      </c>
      <c r="AK48" s="22">
        <v>4</v>
      </c>
      <c r="AL48" s="22">
        <v>4</v>
      </c>
      <c r="AM48" s="22">
        <v>3</v>
      </c>
      <c r="AN48">
        <f t="shared" si="7"/>
        <v>3</v>
      </c>
      <c r="AO48">
        <f t="shared" si="8"/>
        <v>3</v>
      </c>
      <c r="AP48">
        <f t="shared" si="9"/>
        <v>3</v>
      </c>
      <c r="AQ48">
        <f t="shared" si="10"/>
        <v>3</v>
      </c>
      <c r="AR48">
        <f t="shared" si="11"/>
        <v>3</v>
      </c>
      <c r="AS48">
        <f t="shared" si="12"/>
        <v>3</v>
      </c>
      <c r="AT48" s="22">
        <v>3</v>
      </c>
      <c r="AU48" s="22">
        <v>3</v>
      </c>
      <c r="AV48" s="22">
        <v>3</v>
      </c>
      <c r="AW48" s="22">
        <v>3</v>
      </c>
      <c r="AX48" s="22">
        <v>2</v>
      </c>
      <c r="AY48" s="22">
        <v>4</v>
      </c>
      <c r="AZ48">
        <f t="shared" si="13"/>
        <v>74</v>
      </c>
    </row>
    <row r="49" spans="1:52" x14ac:dyDescent="0.25">
      <c r="A49" s="16">
        <v>48</v>
      </c>
      <c r="B49" s="9" t="s">
        <v>104</v>
      </c>
      <c r="C49" s="9" t="s">
        <v>104</v>
      </c>
      <c r="D49" s="9" t="s">
        <v>104</v>
      </c>
      <c r="E49" s="9" t="s">
        <v>104</v>
      </c>
      <c r="F49" s="9" t="s">
        <v>104</v>
      </c>
      <c r="G49" s="9" t="s">
        <v>104</v>
      </c>
      <c r="H49" s="30" t="s">
        <v>105</v>
      </c>
      <c r="I49" s="30" t="s">
        <v>105</v>
      </c>
      <c r="J49" s="30" t="s">
        <v>106</v>
      </c>
      <c r="K49" s="30" t="s">
        <v>105</v>
      </c>
      <c r="L49" s="30" t="s">
        <v>105</v>
      </c>
      <c r="M49" s="30" t="s">
        <v>104</v>
      </c>
      <c r="N49" s="9" t="s">
        <v>104</v>
      </c>
      <c r="O49" s="9" t="s">
        <v>104</v>
      </c>
      <c r="P49" s="9" t="s">
        <v>105</v>
      </c>
      <c r="Q49" s="9" t="s">
        <v>107</v>
      </c>
      <c r="R49" s="9" t="s">
        <v>104</v>
      </c>
      <c r="S49" s="9" t="s">
        <v>104</v>
      </c>
      <c r="T49" s="30" t="s">
        <v>105</v>
      </c>
      <c r="U49" s="30" t="s">
        <v>105</v>
      </c>
      <c r="V49" s="30" t="s">
        <v>105</v>
      </c>
      <c r="W49" s="30" t="s">
        <v>105</v>
      </c>
      <c r="X49" s="30" t="s">
        <v>105</v>
      </c>
      <c r="Y49" s="30" t="s">
        <v>106</v>
      </c>
      <c r="AA49" s="15">
        <v>48</v>
      </c>
      <c r="AB49">
        <f t="shared" si="1"/>
        <v>3</v>
      </c>
      <c r="AC49">
        <f t="shared" si="2"/>
        <v>3</v>
      </c>
      <c r="AD49">
        <f t="shared" si="3"/>
        <v>3</v>
      </c>
      <c r="AE49">
        <f t="shared" si="4"/>
        <v>3</v>
      </c>
      <c r="AF49">
        <f t="shared" si="5"/>
        <v>3</v>
      </c>
      <c r="AG49">
        <f t="shared" si="6"/>
        <v>3</v>
      </c>
      <c r="AH49" s="22">
        <v>3</v>
      </c>
      <c r="AI49" s="22">
        <v>3</v>
      </c>
      <c r="AJ49" s="22">
        <v>4</v>
      </c>
      <c r="AK49" s="22">
        <v>3</v>
      </c>
      <c r="AL49" s="22">
        <v>3</v>
      </c>
      <c r="AM49" s="22">
        <v>2</v>
      </c>
      <c r="AN49">
        <f t="shared" si="7"/>
        <v>3</v>
      </c>
      <c r="AO49">
        <f t="shared" si="8"/>
        <v>3</v>
      </c>
      <c r="AP49">
        <f t="shared" si="9"/>
        <v>2</v>
      </c>
      <c r="AQ49">
        <f t="shared" si="10"/>
        <v>4</v>
      </c>
      <c r="AR49">
        <f t="shared" si="11"/>
        <v>3</v>
      </c>
      <c r="AS49">
        <f t="shared" si="12"/>
        <v>3</v>
      </c>
      <c r="AT49" s="22">
        <v>3</v>
      </c>
      <c r="AU49" s="22">
        <v>3</v>
      </c>
      <c r="AV49" s="22">
        <v>3</v>
      </c>
      <c r="AW49" s="22">
        <v>3</v>
      </c>
      <c r="AX49" s="22">
        <v>3</v>
      </c>
      <c r="AY49" s="22">
        <v>4</v>
      </c>
      <c r="AZ49">
        <f t="shared" si="13"/>
        <v>73</v>
      </c>
    </row>
    <row r="50" spans="1:52" x14ac:dyDescent="0.25">
      <c r="A50" s="16">
        <v>49</v>
      </c>
      <c r="B50" s="9" t="s">
        <v>104</v>
      </c>
      <c r="C50" s="9" t="s">
        <v>104</v>
      </c>
      <c r="D50" s="9" t="s">
        <v>104</v>
      </c>
      <c r="E50" s="9" t="s">
        <v>104</v>
      </c>
      <c r="F50" s="9" t="s">
        <v>104</v>
      </c>
      <c r="G50" s="9" t="s">
        <v>104</v>
      </c>
      <c r="H50" s="30" t="s">
        <v>105</v>
      </c>
      <c r="I50" s="30" t="s">
        <v>105</v>
      </c>
      <c r="J50" s="30" t="s">
        <v>105</v>
      </c>
      <c r="K50" s="30" t="s">
        <v>105</v>
      </c>
      <c r="L50" s="30" t="s">
        <v>105</v>
      </c>
      <c r="M50" s="30" t="s">
        <v>105</v>
      </c>
      <c r="N50" s="9" t="s">
        <v>104</v>
      </c>
      <c r="O50" s="9" t="s">
        <v>104</v>
      </c>
      <c r="P50" s="9" t="s">
        <v>104</v>
      </c>
      <c r="Q50" s="9" t="s">
        <v>104</v>
      </c>
      <c r="R50" s="9" t="s">
        <v>104</v>
      </c>
      <c r="S50" s="9" t="s">
        <v>104</v>
      </c>
      <c r="T50" s="30" t="s">
        <v>105</v>
      </c>
      <c r="U50" s="30" t="s">
        <v>105</v>
      </c>
      <c r="V50" s="30" t="s">
        <v>105</v>
      </c>
      <c r="W50" s="30" t="s">
        <v>105</v>
      </c>
      <c r="X50" s="30" t="s">
        <v>105</v>
      </c>
      <c r="Y50" s="30" t="s">
        <v>105</v>
      </c>
      <c r="AA50" s="15">
        <v>49</v>
      </c>
      <c r="AB50">
        <f t="shared" si="1"/>
        <v>3</v>
      </c>
      <c r="AC50">
        <f t="shared" si="2"/>
        <v>3</v>
      </c>
      <c r="AD50">
        <f t="shared" si="3"/>
        <v>3</v>
      </c>
      <c r="AE50">
        <f t="shared" si="4"/>
        <v>3</v>
      </c>
      <c r="AF50">
        <f t="shared" si="5"/>
        <v>3</v>
      </c>
      <c r="AG50">
        <f t="shared" si="6"/>
        <v>3</v>
      </c>
      <c r="AH50" s="22">
        <v>3</v>
      </c>
      <c r="AI50" s="22">
        <v>3</v>
      </c>
      <c r="AJ50" s="22">
        <v>3</v>
      </c>
      <c r="AK50" s="22">
        <v>3</v>
      </c>
      <c r="AL50" s="22">
        <v>3</v>
      </c>
      <c r="AM50" s="22">
        <v>3</v>
      </c>
      <c r="AN50">
        <f t="shared" si="7"/>
        <v>3</v>
      </c>
      <c r="AO50">
        <f t="shared" si="8"/>
        <v>3</v>
      </c>
      <c r="AP50">
        <f t="shared" si="9"/>
        <v>3</v>
      </c>
      <c r="AQ50">
        <f t="shared" si="10"/>
        <v>3</v>
      </c>
      <c r="AR50">
        <f t="shared" si="11"/>
        <v>3</v>
      </c>
      <c r="AS50">
        <f t="shared" si="12"/>
        <v>3</v>
      </c>
      <c r="AT50" s="22">
        <v>3</v>
      </c>
      <c r="AU50" s="22">
        <v>3</v>
      </c>
      <c r="AV50" s="22">
        <v>3</v>
      </c>
      <c r="AW50" s="22">
        <v>3</v>
      </c>
      <c r="AX50" s="22">
        <v>3</v>
      </c>
      <c r="AY50" s="22">
        <v>3</v>
      </c>
      <c r="AZ50">
        <f t="shared" si="13"/>
        <v>72</v>
      </c>
    </row>
    <row r="51" spans="1:52" x14ac:dyDescent="0.25">
      <c r="A51" s="16">
        <v>50</v>
      </c>
      <c r="B51" s="9" t="s">
        <v>104</v>
      </c>
      <c r="C51" s="9" t="s">
        <v>104</v>
      </c>
      <c r="D51" s="9" t="s">
        <v>104</v>
      </c>
      <c r="E51" s="9" t="s">
        <v>104</v>
      </c>
      <c r="F51" s="9" t="s">
        <v>104</v>
      </c>
      <c r="G51" s="9" t="s">
        <v>104</v>
      </c>
      <c r="H51" s="30" t="s">
        <v>105</v>
      </c>
      <c r="I51" s="30" t="s">
        <v>105</v>
      </c>
      <c r="J51" s="30" t="s">
        <v>105</v>
      </c>
      <c r="K51" s="30" t="s">
        <v>104</v>
      </c>
      <c r="L51" s="30" t="s">
        <v>105</v>
      </c>
      <c r="M51" s="30" t="s">
        <v>105</v>
      </c>
      <c r="N51" s="9" t="s">
        <v>104</v>
      </c>
      <c r="O51" s="9" t="s">
        <v>105</v>
      </c>
      <c r="P51" s="9" t="s">
        <v>104</v>
      </c>
      <c r="Q51" s="9" t="s">
        <v>104</v>
      </c>
      <c r="R51" s="9" t="s">
        <v>104</v>
      </c>
      <c r="S51" s="9" t="s">
        <v>104</v>
      </c>
      <c r="T51" s="30" t="s">
        <v>105</v>
      </c>
      <c r="U51" s="30" t="s">
        <v>105</v>
      </c>
      <c r="V51" s="30" t="s">
        <v>105</v>
      </c>
      <c r="W51" s="30" t="s">
        <v>105</v>
      </c>
      <c r="X51" s="30" t="s">
        <v>105</v>
      </c>
      <c r="Y51" s="30" t="s">
        <v>105</v>
      </c>
      <c r="AA51" s="15">
        <v>50</v>
      </c>
      <c r="AB51">
        <f t="shared" si="1"/>
        <v>3</v>
      </c>
      <c r="AC51">
        <f t="shared" si="2"/>
        <v>3</v>
      </c>
      <c r="AD51">
        <f t="shared" si="3"/>
        <v>3</v>
      </c>
      <c r="AE51">
        <f t="shared" si="4"/>
        <v>3</v>
      </c>
      <c r="AF51">
        <f t="shared" si="5"/>
        <v>3</v>
      </c>
      <c r="AG51">
        <f t="shared" si="6"/>
        <v>3</v>
      </c>
      <c r="AH51" s="22">
        <v>3</v>
      </c>
      <c r="AI51" s="22">
        <v>3</v>
      </c>
      <c r="AJ51" s="22">
        <v>3</v>
      </c>
      <c r="AK51" s="22">
        <v>2</v>
      </c>
      <c r="AL51" s="22">
        <v>3</v>
      </c>
      <c r="AM51" s="22">
        <v>3</v>
      </c>
      <c r="AN51">
        <f t="shared" si="7"/>
        <v>3</v>
      </c>
      <c r="AO51">
        <f t="shared" si="8"/>
        <v>2</v>
      </c>
      <c r="AP51">
        <f t="shared" si="9"/>
        <v>3</v>
      </c>
      <c r="AQ51">
        <f t="shared" si="10"/>
        <v>3</v>
      </c>
      <c r="AR51">
        <f t="shared" si="11"/>
        <v>3</v>
      </c>
      <c r="AS51">
        <f t="shared" si="12"/>
        <v>3</v>
      </c>
      <c r="AT51" s="22">
        <v>3</v>
      </c>
      <c r="AU51" s="22">
        <v>3</v>
      </c>
      <c r="AV51" s="22">
        <v>3</v>
      </c>
      <c r="AW51" s="22">
        <v>3</v>
      </c>
      <c r="AX51" s="22">
        <v>3</v>
      </c>
      <c r="AY51" s="22">
        <v>3</v>
      </c>
      <c r="AZ51">
        <f t="shared" si="13"/>
        <v>70</v>
      </c>
    </row>
    <row r="52" spans="1:52" x14ac:dyDescent="0.25">
      <c r="A52" s="16">
        <v>51</v>
      </c>
      <c r="B52" s="9" t="s">
        <v>104</v>
      </c>
      <c r="C52" s="9" t="s">
        <v>104</v>
      </c>
      <c r="D52" s="9" t="s">
        <v>104</v>
      </c>
      <c r="E52" s="9" t="s">
        <v>104</v>
      </c>
      <c r="F52" s="9" t="s">
        <v>104</v>
      </c>
      <c r="G52" s="9" t="s">
        <v>104</v>
      </c>
      <c r="H52" s="30" t="s">
        <v>105</v>
      </c>
      <c r="I52" s="30" t="s">
        <v>104</v>
      </c>
      <c r="J52" s="30" t="s">
        <v>104</v>
      </c>
      <c r="K52" s="30" t="s">
        <v>105</v>
      </c>
      <c r="L52" s="30" t="s">
        <v>105</v>
      </c>
      <c r="M52" s="30" t="s">
        <v>105</v>
      </c>
      <c r="N52" s="9" t="s">
        <v>104</v>
      </c>
      <c r="O52" s="9" t="s">
        <v>104</v>
      </c>
      <c r="P52" s="9" t="s">
        <v>104</v>
      </c>
      <c r="Q52" s="9" t="s">
        <v>105</v>
      </c>
      <c r="R52" s="9" t="s">
        <v>104</v>
      </c>
      <c r="S52" s="9" t="s">
        <v>104</v>
      </c>
      <c r="T52" s="30" t="s">
        <v>107</v>
      </c>
      <c r="U52" s="30" t="s">
        <v>105</v>
      </c>
      <c r="V52" s="30" t="s">
        <v>104</v>
      </c>
      <c r="W52" s="30" t="s">
        <v>104</v>
      </c>
      <c r="X52" s="30" t="s">
        <v>104</v>
      </c>
      <c r="Y52" s="30" t="s">
        <v>105</v>
      </c>
      <c r="AA52" s="15">
        <v>51</v>
      </c>
      <c r="AB52">
        <f t="shared" si="1"/>
        <v>3</v>
      </c>
      <c r="AC52">
        <f t="shared" si="2"/>
        <v>3</v>
      </c>
      <c r="AD52">
        <f t="shared" si="3"/>
        <v>3</v>
      </c>
      <c r="AE52">
        <f t="shared" si="4"/>
        <v>3</v>
      </c>
      <c r="AF52">
        <f t="shared" si="5"/>
        <v>3</v>
      </c>
      <c r="AG52">
        <f t="shared" si="6"/>
        <v>3</v>
      </c>
      <c r="AH52" s="22">
        <v>3</v>
      </c>
      <c r="AI52" s="22">
        <v>2</v>
      </c>
      <c r="AJ52" s="22">
        <v>2</v>
      </c>
      <c r="AK52" s="22">
        <v>3</v>
      </c>
      <c r="AL52" s="22">
        <v>3</v>
      </c>
      <c r="AM52" s="22">
        <v>3</v>
      </c>
      <c r="AN52">
        <f t="shared" si="7"/>
        <v>3</v>
      </c>
      <c r="AO52">
        <f t="shared" si="8"/>
        <v>3</v>
      </c>
      <c r="AP52">
        <f t="shared" si="9"/>
        <v>3</v>
      </c>
      <c r="AQ52">
        <f t="shared" si="10"/>
        <v>2</v>
      </c>
      <c r="AR52">
        <f t="shared" si="11"/>
        <v>3</v>
      </c>
      <c r="AS52">
        <f t="shared" si="12"/>
        <v>3</v>
      </c>
      <c r="AT52" s="22">
        <v>1</v>
      </c>
      <c r="AU52" s="22">
        <v>3</v>
      </c>
      <c r="AV52" s="22">
        <v>2</v>
      </c>
      <c r="AW52" s="22">
        <v>2</v>
      </c>
      <c r="AX52" s="22">
        <v>2</v>
      </c>
      <c r="AY52" s="22">
        <v>3</v>
      </c>
      <c r="AZ52">
        <f t="shared" si="13"/>
        <v>64</v>
      </c>
    </row>
    <row r="53" spans="1:52" x14ac:dyDescent="0.25">
      <c r="A53" s="16">
        <v>52</v>
      </c>
      <c r="B53" s="9" t="s">
        <v>104</v>
      </c>
      <c r="C53" s="9" t="s">
        <v>104</v>
      </c>
      <c r="D53" s="9" t="s">
        <v>104</v>
      </c>
      <c r="E53" s="9" t="s">
        <v>104</v>
      </c>
      <c r="F53" s="9" t="s">
        <v>104</v>
      </c>
      <c r="G53" s="9" t="s">
        <v>104</v>
      </c>
      <c r="H53" s="30" t="s">
        <v>105</v>
      </c>
      <c r="I53" s="30" t="s">
        <v>105</v>
      </c>
      <c r="J53" s="30" t="s">
        <v>105</v>
      </c>
      <c r="K53" s="30" t="s">
        <v>105</v>
      </c>
      <c r="L53" s="30" t="s">
        <v>105</v>
      </c>
      <c r="M53" s="30" t="s">
        <v>105</v>
      </c>
      <c r="N53" s="9" t="s">
        <v>107</v>
      </c>
      <c r="O53" s="9" t="s">
        <v>105</v>
      </c>
      <c r="P53" s="9" t="s">
        <v>104</v>
      </c>
      <c r="Q53" s="9" t="s">
        <v>104</v>
      </c>
      <c r="R53" s="9" t="s">
        <v>104</v>
      </c>
      <c r="S53" s="9" t="s">
        <v>104</v>
      </c>
      <c r="T53" s="30" t="s">
        <v>105</v>
      </c>
      <c r="U53" s="30" t="s">
        <v>105</v>
      </c>
      <c r="V53" s="30" t="s">
        <v>105</v>
      </c>
      <c r="W53" s="30" t="s">
        <v>105</v>
      </c>
      <c r="X53" s="30" t="s">
        <v>105</v>
      </c>
      <c r="Y53" s="30" t="s">
        <v>105</v>
      </c>
      <c r="AA53" s="15">
        <v>52</v>
      </c>
      <c r="AB53">
        <f t="shared" si="1"/>
        <v>3</v>
      </c>
      <c r="AC53">
        <f t="shared" si="2"/>
        <v>3</v>
      </c>
      <c r="AD53">
        <f t="shared" si="3"/>
        <v>3</v>
      </c>
      <c r="AE53">
        <f t="shared" si="4"/>
        <v>3</v>
      </c>
      <c r="AF53">
        <f t="shared" si="5"/>
        <v>3</v>
      </c>
      <c r="AG53">
        <f t="shared" si="6"/>
        <v>3</v>
      </c>
      <c r="AH53" s="22">
        <v>3</v>
      </c>
      <c r="AI53" s="22">
        <v>3</v>
      </c>
      <c r="AJ53" s="22">
        <v>3</v>
      </c>
      <c r="AK53" s="22">
        <v>3</v>
      </c>
      <c r="AL53" s="22">
        <v>3</v>
      </c>
      <c r="AM53" s="22">
        <v>3</v>
      </c>
      <c r="AN53">
        <f t="shared" si="7"/>
        <v>4</v>
      </c>
      <c r="AO53">
        <f t="shared" si="8"/>
        <v>2</v>
      </c>
      <c r="AP53">
        <f t="shared" si="9"/>
        <v>3</v>
      </c>
      <c r="AQ53">
        <f t="shared" si="10"/>
        <v>3</v>
      </c>
      <c r="AR53">
        <f t="shared" si="11"/>
        <v>3</v>
      </c>
      <c r="AS53">
        <f t="shared" si="12"/>
        <v>3</v>
      </c>
      <c r="AT53" s="22">
        <v>3</v>
      </c>
      <c r="AU53" s="22">
        <v>3</v>
      </c>
      <c r="AV53" s="22">
        <v>3</v>
      </c>
      <c r="AW53" s="22">
        <v>3</v>
      </c>
      <c r="AX53" s="22">
        <v>3</v>
      </c>
      <c r="AY53" s="22">
        <v>3</v>
      </c>
      <c r="AZ53">
        <f t="shared" si="13"/>
        <v>72</v>
      </c>
    </row>
    <row r="54" spans="1:52" x14ac:dyDescent="0.25">
      <c r="A54" s="16">
        <v>53</v>
      </c>
      <c r="B54" s="9" t="s">
        <v>104</v>
      </c>
      <c r="C54" s="9" t="s">
        <v>104</v>
      </c>
      <c r="D54" s="9" t="s">
        <v>104</v>
      </c>
      <c r="E54" s="9" t="s">
        <v>104</v>
      </c>
      <c r="F54" s="9" t="s">
        <v>104</v>
      </c>
      <c r="G54" s="9" t="s">
        <v>104</v>
      </c>
      <c r="H54" s="30" t="s">
        <v>105</v>
      </c>
      <c r="I54" s="30" t="s">
        <v>105</v>
      </c>
      <c r="J54" s="30" t="s">
        <v>105</v>
      </c>
      <c r="K54" s="30" t="s">
        <v>106</v>
      </c>
      <c r="L54" s="30" t="s">
        <v>106</v>
      </c>
      <c r="M54" s="30" t="s">
        <v>106</v>
      </c>
      <c r="N54" s="9" t="s">
        <v>104</v>
      </c>
      <c r="O54" s="9" t="s">
        <v>107</v>
      </c>
      <c r="P54" s="9" t="s">
        <v>107</v>
      </c>
      <c r="Q54" s="9" t="s">
        <v>104</v>
      </c>
      <c r="R54" s="9" t="s">
        <v>104</v>
      </c>
      <c r="S54" s="9" t="s">
        <v>104</v>
      </c>
      <c r="T54" s="30" t="s">
        <v>105</v>
      </c>
      <c r="U54" s="30" t="s">
        <v>105</v>
      </c>
      <c r="V54" s="30" t="s">
        <v>105</v>
      </c>
      <c r="W54" s="30" t="s">
        <v>105</v>
      </c>
      <c r="X54" s="30" t="s">
        <v>105</v>
      </c>
      <c r="Y54" s="30" t="s">
        <v>105</v>
      </c>
      <c r="AA54" s="15">
        <v>53</v>
      </c>
      <c r="AB54">
        <f t="shared" si="1"/>
        <v>3</v>
      </c>
      <c r="AC54">
        <f t="shared" si="2"/>
        <v>3</v>
      </c>
      <c r="AD54">
        <f t="shared" si="3"/>
        <v>3</v>
      </c>
      <c r="AE54">
        <f t="shared" si="4"/>
        <v>3</v>
      </c>
      <c r="AF54">
        <f t="shared" si="5"/>
        <v>3</v>
      </c>
      <c r="AG54">
        <f t="shared" si="6"/>
        <v>3</v>
      </c>
      <c r="AH54" s="22">
        <v>3</v>
      </c>
      <c r="AI54" s="22">
        <v>3</v>
      </c>
      <c r="AJ54" s="22">
        <v>3</v>
      </c>
      <c r="AK54" s="22">
        <v>4</v>
      </c>
      <c r="AL54" s="22">
        <v>4</v>
      </c>
      <c r="AM54" s="22">
        <v>4</v>
      </c>
      <c r="AN54">
        <f t="shared" si="7"/>
        <v>3</v>
      </c>
      <c r="AO54">
        <f t="shared" si="8"/>
        <v>4</v>
      </c>
      <c r="AP54">
        <f t="shared" si="9"/>
        <v>4</v>
      </c>
      <c r="AQ54">
        <f t="shared" si="10"/>
        <v>3</v>
      </c>
      <c r="AR54">
        <f t="shared" si="11"/>
        <v>3</v>
      </c>
      <c r="AS54">
        <f t="shared" si="12"/>
        <v>3</v>
      </c>
      <c r="AT54" s="22">
        <v>3</v>
      </c>
      <c r="AU54" s="22">
        <v>3</v>
      </c>
      <c r="AV54" s="22">
        <v>3</v>
      </c>
      <c r="AW54" s="22">
        <v>3</v>
      </c>
      <c r="AX54" s="22">
        <v>3</v>
      </c>
      <c r="AY54" s="22">
        <v>3</v>
      </c>
      <c r="AZ54">
        <f t="shared" si="13"/>
        <v>77</v>
      </c>
    </row>
    <row r="55" spans="1:52" x14ac:dyDescent="0.25">
      <c r="A55" s="16">
        <v>54</v>
      </c>
      <c r="B55" s="9" t="s">
        <v>107</v>
      </c>
      <c r="C55" s="9" t="s">
        <v>107</v>
      </c>
      <c r="D55" s="9" t="s">
        <v>104</v>
      </c>
      <c r="E55" s="9" t="s">
        <v>104</v>
      </c>
      <c r="F55" s="9" t="s">
        <v>104</v>
      </c>
      <c r="G55" s="9" t="s">
        <v>107</v>
      </c>
      <c r="H55" s="30" t="s">
        <v>106</v>
      </c>
      <c r="I55" s="30" t="s">
        <v>105</v>
      </c>
      <c r="J55" s="30" t="s">
        <v>105</v>
      </c>
      <c r="K55" s="30" t="s">
        <v>105</v>
      </c>
      <c r="L55" s="30" t="s">
        <v>105</v>
      </c>
      <c r="M55" s="30" t="s">
        <v>106</v>
      </c>
      <c r="N55" s="9" t="s">
        <v>107</v>
      </c>
      <c r="O55" s="9" t="s">
        <v>105</v>
      </c>
      <c r="P55" s="9" t="s">
        <v>104</v>
      </c>
      <c r="Q55" s="9" t="s">
        <v>104</v>
      </c>
      <c r="R55" s="9" t="s">
        <v>104</v>
      </c>
      <c r="S55" s="9" t="s">
        <v>104</v>
      </c>
      <c r="T55" s="30" t="s">
        <v>105</v>
      </c>
      <c r="U55" s="30" t="s">
        <v>106</v>
      </c>
      <c r="V55" s="30" t="s">
        <v>106</v>
      </c>
      <c r="W55" s="30" t="s">
        <v>106</v>
      </c>
      <c r="X55" s="30" t="s">
        <v>106</v>
      </c>
      <c r="Y55" s="30" t="s">
        <v>106</v>
      </c>
      <c r="AA55" s="15">
        <v>54</v>
      </c>
      <c r="AB55">
        <f t="shared" si="1"/>
        <v>4</v>
      </c>
      <c r="AC55">
        <f t="shared" si="2"/>
        <v>4</v>
      </c>
      <c r="AD55">
        <f t="shared" si="3"/>
        <v>3</v>
      </c>
      <c r="AE55">
        <f t="shared" si="4"/>
        <v>3</v>
      </c>
      <c r="AF55">
        <f t="shared" si="5"/>
        <v>3</v>
      </c>
      <c r="AG55">
        <f t="shared" si="6"/>
        <v>4</v>
      </c>
      <c r="AH55" s="22">
        <v>4</v>
      </c>
      <c r="AI55" s="22">
        <v>3</v>
      </c>
      <c r="AJ55" s="22">
        <v>3</v>
      </c>
      <c r="AK55" s="22">
        <v>3</v>
      </c>
      <c r="AL55" s="22">
        <v>3</v>
      </c>
      <c r="AM55" s="22">
        <v>4</v>
      </c>
      <c r="AN55">
        <f t="shared" si="7"/>
        <v>4</v>
      </c>
      <c r="AO55">
        <f t="shared" si="8"/>
        <v>2</v>
      </c>
      <c r="AP55">
        <f t="shared" si="9"/>
        <v>3</v>
      </c>
      <c r="AQ55">
        <f t="shared" si="10"/>
        <v>3</v>
      </c>
      <c r="AR55">
        <f t="shared" si="11"/>
        <v>3</v>
      </c>
      <c r="AS55">
        <f t="shared" si="12"/>
        <v>3</v>
      </c>
      <c r="AT55" s="22">
        <v>3</v>
      </c>
      <c r="AU55" s="22">
        <v>4</v>
      </c>
      <c r="AV55" s="22">
        <v>4</v>
      </c>
      <c r="AW55" s="22">
        <v>4</v>
      </c>
      <c r="AX55" s="22">
        <v>4</v>
      </c>
      <c r="AY55" s="22">
        <v>4</v>
      </c>
      <c r="AZ55">
        <f t="shared" si="13"/>
        <v>82</v>
      </c>
    </row>
    <row r="56" spans="1:52" x14ac:dyDescent="0.25">
      <c r="A56" s="16">
        <v>55</v>
      </c>
      <c r="B56" s="9" t="s">
        <v>104</v>
      </c>
      <c r="C56" s="9" t="s">
        <v>104</v>
      </c>
      <c r="D56" s="9" t="s">
        <v>104</v>
      </c>
      <c r="E56" s="9" t="s">
        <v>104</v>
      </c>
      <c r="F56" s="9" t="s">
        <v>104</v>
      </c>
      <c r="G56" s="9" t="s">
        <v>104</v>
      </c>
      <c r="H56" s="30" t="s">
        <v>105</v>
      </c>
      <c r="I56" s="30" t="s">
        <v>105</v>
      </c>
      <c r="J56" s="30" t="s">
        <v>105</v>
      </c>
      <c r="K56" s="30" t="s">
        <v>105</v>
      </c>
      <c r="L56" s="30" t="s">
        <v>105</v>
      </c>
      <c r="M56" s="30" t="s">
        <v>105</v>
      </c>
      <c r="N56" s="9" t="s">
        <v>104</v>
      </c>
      <c r="O56" s="9" t="s">
        <v>104</v>
      </c>
      <c r="P56" s="9" t="s">
        <v>104</v>
      </c>
      <c r="Q56" s="9" t="s">
        <v>104</v>
      </c>
      <c r="R56" s="9" t="s">
        <v>104</v>
      </c>
      <c r="S56" s="9" t="s">
        <v>104</v>
      </c>
      <c r="T56" s="30" t="s">
        <v>105</v>
      </c>
      <c r="U56" s="30" t="s">
        <v>105</v>
      </c>
      <c r="V56" s="30" t="s">
        <v>105</v>
      </c>
      <c r="W56" s="30" t="s">
        <v>105</v>
      </c>
      <c r="X56" s="30" t="s">
        <v>105</v>
      </c>
      <c r="Y56" s="30" t="s">
        <v>105</v>
      </c>
      <c r="AA56" s="15">
        <v>55</v>
      </c>
      <c r="AB56">
        <f t="shared" si="1"/>
        <v>3</v>
      </c>
      <c r="AC56">
        <f t="shared" si="2"/>
        <v>3</v>
      </c>
      <c r="AD56">
        <f t="shared" si="3"/>
        <v>3</v>
      </c>
      <c r="AE56">
        <f t="shared" si="4"/>
        <v>3</v>
      </c>
      <c r="AF56">
        <f t="shared" si="5"/>
        <v>3</v>
      </c>
      <c r="AG56">
        <f t="shared" si="6"/>
        <v>3</v>
      </c>
      <c r="AH56" s="22">
        <v>3</v>
      </c>
      <c r="AI56" s="22">
        <v>3</v>
      </c>
      <c r="AJ56" s="22">
        <v>3</v>
      </c>
      <c r="AK56" s="22">
        <v>3</v>
      </c>
      <c r="AL56" s="22">
        <v>3</v>
      </c>
      <c r="AM56" s="22">
        <v>3</v>
      </c>
      <c r="AN56">
        <f t="shared" si="7"/>
        <v>3</v>
      </c>
      <c r="AO56">
        <f t="shared" si="8"/>
        <v>3</v>
      </c>
      <c r="AP56">
        <f t="shared" si="9"/>
        <v>3</v>
      </c>
      <c r="AQ56">
        <f t="shared" si="10"/>
        <v>3</v>
      </c>
      <c r="AR56">
        <f t="shared" si="11"/>
        <v>3</v>
      </c>
      <c r="AS56">
        <f t="shared" si="12"/>
        <v>3</v>
      </c>
      <c r="AT56" s="22">
        <v>3</v>
      </c>
      <c r="AU56" s="22">
        <v>3</v>
      </c>
      <c r="AV56" s="22">
        <v>3</v>
      </c>
      <c r="AW56" s="22">
        <v>3</v>
      </c>
      <c r="AX56" s="22">
        <v>3</v>
      </c>
      <c r="AY56" s="22">
        <v>3</v>
      </c>
      <c r="AZ56">
        <f t="shared" si="13"/>
        <v>72</v>
      </c>
    </row>
    <row r="57" spans="1:52" x14ac:dyDescent="0.25">
      <c r="A57" s="16">
        <v>56</v>
      </c>
      <c r="B57" s="9" t="s">
        <v>107</v>
      </c>
      <c r="C57" s="9" t="s">
        <v>104</v>
      </c>
      <c r="D57" s="9" t="s">
        <v>107</v>
      </c>
      <c r="E57" s="9" t="s">
        <v>107</v>
      </c>
      <c r="F57" s="9" t="s">
        <v>107</v>
      </c>
      <c r="G57" s="9" t="s">
        <v>107</v>
      </c>
      <c r="H57" s="30" t="s">
        <v>106</v>
      </c>
      <c r="I57" s="30" t="s">
        <v>107</v>
      </c>
      <c r="J57" s="30" t="s">
        <v>104</v>
      </c>
      <c r="K57" s="30" t="s">
        <v>106</v>
      </c>
      <c r="L57" s="30" t="s">
        <v>106</v>
      </c>
      <c r="M57" s="30" t="s">
        <v>107</v>
      </c>
      <c r="N57" s="9" t="s">
        <v>107</v>
      </c>
      <c r="O57" s="9" t="s">
        <v>106</v>
      </c>
      <c r="P57" s="9" t="s">
        <v>107</v>
      </c>
      <c r="Q57" s="9" t="s">
        <v>107</v>
      </c>
      <c r="R57" s="9" t="s">
        <v>107</v>
      </c>
      <c r="S57" s="9" t="s">
        <v>107</v>
      </c>
      <c r="T57" s="30" t="s">
        <v>106</v>
      </c>
      <c r="U57" s="30" t="s">
        <v>106</v>
      </c>
      <c r="V57" s="30" t="s">
        <v>106</v>
      </c>
      <c r="W57" s="30" t="s">
        <v>106</v>
      </c>
      <c r="X57" s="30" t="s">
        <v>106</v>
      </c>
      <c r="Y57" s="30" t="s">
        <v>106</v>
      </c>
      <c r="AA57" s="15">
        <v>56</v>
      </c>
      <c r="AB57">
        <f t="shared" si="1"/>
        <v>4</v>
      </c>
      <c r="AC57">
        <f t="shared" si="2"/>
        <v>3</v>
      </c>
      <c r="AD57">
        <f t="shared" si="3"/>
        <v>4</v>
      </c>
      <c r="AE57">
        <f t="shared" si="4"/>
        <v>4</v>
      </c>
      <c r="AF57">
        <f t="shared" si="5"/>
        <v>4</v>
      </c>
      <c r="AG57">
        <f t="shared" si="6"/>
        <v>4</v>
      </c>
      <c r="AH57" s="22">
        <v>4</v>
      </c>
      <c r="AI57" s="22">
        <v>1</v>
      </c>
      <c r="AJ57" s="22">
        <v>2</v>
      </c>
      <c r="AK57" s="22">
        <v>4</v>
      </c>
      <c r="AL57" s="22">
        <v>4</v>
      </c>
      <c r="AM57" s="22">
        <v>1</v>
      </c>
      <c r="AN57">
        <f t="shared" si="7"/>
        <v>4</v>
      </c>
      <c r="AO57">
        <f t="shared" si="8"/>
        <v>1</v>
      </c>
      <c r="AP57">
        <f t="shared" si="9"/>
        <v>4</v>
      </c>
      <c r="AQ57">
        <f t="shared" si="10"/>
        <v>4</v>
      </c>
      <c r="AR57">
        <f t="shared" si="11"/>
        <v>4</v>
      </c>
      <c r="AS57">
        <f t="shared" si="12"/>
        <v>4</v>
      </c>
      <c r="AT57" s="22">
        <v>4</v>
      </c>
      <c r="AU57" s="22">
        <v>4</v>
      </c>
      <c r="AV57" s="22">
        <v>4</v>
      </c>
      <c r="AW57" s="22">
        <v>4</v>
      </c>
      <c r="AX57" s="22">
        <v>4</v>
      </c>
      <c r="AY57" s="22">
        <v>4</v>
      </c>
      <c r="AZ57">
        <f t="shared" si="13"/>
        <v>84</v>
      </c>
    </row>
    <row r="58" spans="1:52" x14ac:dyDescent="0.25">
      <c r="A58" s="16">
        <v>57</v>
      </c>
      <c r="B58" s="9" t="s">
        <v>107</v>
      </c>
      <c r="C58" s="9" t="s">
        <v>105</v>
      </c>
      <c r="D58" s="9" t="s">
        <v>105</v>
      </c>
      <c r="E58" s="9" t="s">
        <v>104</v>
      </c>
      <c r="F58" s="9" t="s">
        <v>105</v>
      </c>
      <c r="G58" s="9" t="s">
        <v>104</v>
      </c>
      <c r="H58" s="30" t="s">
        <v>105</v>
      </c>
      <c r="I58" s="30" t="s">
        <v>105</v>
      </c>
      <c r="J58" s="30" t="s">
        <v>104</v>
      </c>
      <c r="K58" s="30" t="s">
        <v>105</v>
      </c>
      <c r="L58" s="30" t="s">
        <v>104</v>
      </c>
      <c r="M58" s="30" t="s">
        <v>104</v>
      </c>
      <c r="N58" s="9" t="s">
        <v>104</v>
      </c>
      <c r="O58" s="9" t="s">
        <v>105</v>
      </c>
      <c r="P58" s="9" t="s">
        <v>104</v>
      </c>
      <c r="Q58" s="9" t="s">
        <v>104</v>
      </c>
      <c r="R58" s="9" t="s">
        <v>105</v>
      </c>
      <c r="S58" s="9" t="s">
        <v>104</v>
      </c>
      <c r="T58" s="30" t="s">
        <v>105</v>
      </c>
      <c r="U58" s="30" t="s">
        <v>105</v>
      </c>
      <c r="V58" s="30" t="s">
        <v>105</v>
      </c>
      <c r="W58" s="30" t="s">
        <v>105</v>
      </c>
      <c r="X58" s="30" t="s">
        <v>105</v>
      </c>
      <c r="Y58" s="30" t="s">
        <v>106</v>
      </c>
      <c r="AA58" s="15">
        <v>57</v>
      </c>
      <c r="AB58">
        <f t="shared" si="1"/>
        <v>4</v>
      </c>
      <c r="AC58">
        <f t="shared" si="2"/>
        <v>2</v>
      </c>
      <c r="AD58">
        <f t="shared" si="3"/>
        <v>2</v>
      </c>
      <c r="AE58">
        <f t="shared" si="4"/>
        <v>3</v>
      </c>
      <c r="AF58">
        <f t="shared" si="5"/>
        <v>2</v>
      </c>
      <c r="AG58">
        <f t="shared" si="6"/>
        <v>3</v>
      </c>
      <c r="AH58" s="22">
        <v>3</v>
      </c>
      <c r="AI58" s="22">
        <v>3</v>
      </c>
      <c r="AJ58" s="22">
        <v>2</v>
      </c>
      <c r="AK58" s="22">
        <v>3</v>
      </c>
      <c r="AL58" s="22">
        <v>2</v>
      </c>
      <c r="AM58" s="22">
        <v>2</v>
      </c>
      <c r="AN58">
        <f t="shared" si="7"/>
        <v>3</v>
      </c>
      <c r="AO58">
        <f t="shared" si="8"/>
        <v>2</v>
      </c>
      <c r="AP58">
        <f t="shared" si="9"/>
        <v>3</v>
      </c>
      <c r="AQ58">
        <f t="shared" si="10"/>
        <v>3</v>
      </c>
      <c r="AR58">
        <f t="shared" si="11"/>
        <v>2</v>
      </c>
      <c r="AS58">
        <f t="shared" si="12"/>
        <v>3</v>
      </c>
      <c r="AT58" s="22">
        <v>3</v>
      </c>
      <c r="AU58" s="22">
        <v>3</v>
      </c>
      <c r="AV58" s="22">
        <v>3</v>
      </c>
      <c r="AW58" s="22">
        <v>3</v>
      </c>
      <c r="AX58" s="22">
        <v>3</v>
      </c>
      <c r="AY58" s="22">
        <v>4</v>
      </c>
      <c r="AZ58">
        <f t="shared" si="13"/>
        <v>66</v>
      </c>
    </row>
    <row r="59" spans="1:52" x14ac:dyDescent="0.25">
      <c r="A59" s="16">
        <v>58</v>
      </c>
      <c r="B59" s="9" t="s">
        <v>104</v>
      </c>
      <c r="C59" s="9" t="s">
        <v>104</v>
      </c>
      <c r="D59" s="9" t="s">
        <v>104</v>
      </c>
      <c r="E59" s="9" t="s">
        <v>104</v>
      </c>
      <c r="F59" s="9" t="s">
        <v>104</v>
      </c>
      <c r="G59" s="9" t="s">
        <v>104</v>
      </c>
      <c r="H59" s="30" t="s">
        <v>105</v>
      </c>
      <c r="I59" s="30" t="s">
        <v>105</v>
      </c>
      <c r="J59" s="30" t="s">
        <v>105</v>
      </c>
      <c r="K59" s="30" t="s">
        <v>105</v>
      </c>
      <c r="L59" s="30" t="s">
        <v>105</v>
      </c>
      <c r="M59" s="30" t="s">
        <v>105</v>
      </c>
      <c r="N59" s="9" t="s">
        <v>104</v>
      </c>
      <c r="O59" s="9" t="s">
        <v>104</v>
      </c>
      <c r="P59" s="9" t="s">
        <v>104</v>
      </c>
      <c r="Q59" s="9" t="s">
        <v>104</v>
      </c>
      <c r="R59" s="9" t="s">
        <v>104</v>
      </c>
      <c r="S59" s="9" t="s">
        <v>104</v>
      </c>
      <c r="T59" s="30" t="s">
        <v>105</v>
      </c>
      <c r="U59" s="30" t="s">
        <v>105</v>
      </c>
      <c r="V59" s="30" t="s">
        <v>105</v>
      </c>
      <c r="W59" s="30" t="s">
        <v>105</v>
      </c>
      <c r="X59" s="30" t="s">
        <v>105</v>
      </c>
      <c r="Y59" s="30" t="s">
        <v>105</v>
      </c>
      <c r="AA59" s="15">
        <v>58</v>
      </c>
      <c r="AB59">
        <f t="shared" si="1"/>
        <v>3</v>
      </c>
      <c r="AC59">
        <f t="shared" si="2"/>
        <v>3</v>
      </c>
      <c r="AD59">
        <f t="shared" si="3"/>
        <v>3</v>
      </c>
      <c r="AE59">
        <f t="shared" si="4"/>
        <v>3</v>
      </c>
      <c r="AF59">
        <f t="shared" si="5"/>
        <v>3</v>
      </c>
      <c r="AG59">
        <f t="shared" si="6"/>
        <v>3</v>
      </c>
      <c r="AH59" s="22">
        <v>3</v>
      </c>
      <c r="AI59" s="22">
        <v>3</v>
      </c>
      <c r="AJ59" s="22">
        <v>3</v>
      </c>
      <c r="AK59" s="22">
        <v>3</v>
      </c>
      <c r="AL59" s="22">
        <v>3</v>
      </c>
      <c r="AM59" s="22">
        <v>3</v>
      </c>
      <c r="AN59">
        <f t="shared" si="7"/>
        <v>3</v>
      </c>
      <c r="AO59">
        <f t="shared" si="8"/>
        <v>3</v>
      </c>
      <c r="AP59">
        <f t="shared" si="9"/>
        <v>3</v>
      </c>
      <c r="AQ59">
        <f t="shared" si="10"/>
        <v>3</v>
      </c>
      <c r="AR59">
        <f t="shared" si="11"/>
        <v>3</v>
      </c>
      <c r="AS59">
        <f t="shared" si="12"/>
        <v>3</v>
      </c>
      <c r="AT59" s="22">
        <v>3</v>
      </c>
      <c r="AU59" s="22">
        <v>3</v>
      </c>
      <c r="AV59" s="22">
        <v>3</v>
      </c>
      <c r="AW59" s="22">
        <v>3</v>
      </c>
      <c r="AX59" s="22">
        <v>3</v>
      </c>
      <c r="AY59" s="22">
        <v>3</v>
      </c>
      <c r="AZ59">
        <f t="shared" si="13"/>
        <v>72</v>
      </c>
    </row>
    <row r="60" spans="1:52" x14ac:dyDescent="0.25">
      <c r="A60" s="16">
        <v>59</v>
      </c>
      <c r="B60" s="9" t="s">
        <v>104</v>
      </c>
      <c r="C60" s="9" t="s">
        <v>104</v>
      </c>
      <c r="D60" s="9" t="s">
        <v>104</v>
      </c>
      <c r="E60" s="9" t="s">
        <v>104</v>
      </c>
      <c r="F60" s="9" t="s">
        <v>104</v>
      </c>
      <c r="G60" s="9" t="s">
        <v>104</v>
      </c>
      <c r="H60" s="30" t="s">
        <v>105</v>
      </c>
      <c r="I60" s="30" t="s">
        <v>105</v>
      </c>
      <c r="J60" s="30" t="s">
        <v>105</v>
      </c>
      <c r="K60" s="30" t="s">
        <v>105</v>
      </c>
      <c r="L60" s="30" t="s">
        <v>105</v>
      </c>
      <c r="M60" s="30" t="s">
        <v>105</v>
      </c>
      <c r="N60" s="9" t="s">
        <v>105</v>
      </c>
      <c r="O60" s="9" t="s">
        <v>106</v>
      </c>
      <c r="P60" s="9" t="s">
        <v>105</v>
      </c>
      <c r="Q60" s="9" t="s">
        <v>104</v>
      </c>
      <c r="R60" s="9" t="s">
        <v>104</v>
      </c>
      <c r="S60" s="9" t="s">
        <v>104</v>
      </c>
      <c r="T60" s="30" t="s">
        <v>106</v>
      </c>
      <c r="U60" s="30" t="s">
        <v>105</v>
      </c>
      <c r="V60" s="30" t="s">
        <v>105</v>
      </c>
      <c r="W60" s="30" t="s">
        <v>105</v>
      </c>
      <c r="X60" s="30" t="s">
        <v>105</v>
      </c>
      <c r="Y60" s="30" t="s">
        <v>105</v>
      </c>
      <c r="AA60" s="15">
        <v>59</v>
      </c>
      <c r="AB60">
        <f t="shared" si="1"/>
        <v>3</v>
      </c>
      <c r="AC60">
        <f t="shared" si="2"/>
        <v>3</v>
      </c>
      <c r="AD60">
        <f t="shared" si="3"/>
        <v>3</v>
      </c>
      <c r="AE60">
        <f t="shared" si="4"/>
        <v>3</v>
      </c>
      <c r="AF60">
        <f t="shared" si="5"/>
        <v>3</v>
      </c>
      <c r="AG60">
        <f t="shared" si="6"/>
        <v>3</v>
      </c>
      <c r="AH60" s="22">
        <v>3</v>
      </c>
      <c r="AI60" s="22">
        <v>3</v>
      </c>
      <c r="AJ60" s="22">
        <v>3</v>
      </c>
      <c r="AK60" s="22">
        <v>3</v>
      </c>
      <c r="AL60" s="22">
        <v>3</v>
      </c>
      <c r="AM60" s="22">
        <v>3</v>
      </c>
      <c r="AN60">
        <f t="shared" si="7"/>
        <v>2</v>
      </c>
      <c r="AO60">
        <f t="shared" si="8"/>
        <v>1</v>
      </c>
      <c r="AP60">
        <f t="shared" si="9"/>
        <v>2</v>
      </c>
      <c r="AQ60">
        <f t="shared" si="10"/>
        <v>3</v>
      </c>
      <c r="AR60">
        <f t="shared" si="11"/>
        <v>3</v>
      </c>
      <c r="AS60">
        <f t="shared" si="12"/>
        <v>3</v>
      </c>
      <c r="AT60" s="22">
        <v>4</v>
      </c>
      <c r="AU60" s="22">
        <v>3</v>
      </c>
      <c r="AV60" s="22">
        <v>3</v>
      </c>
      <c r="AW60" s="22">
        <v>3</v>
      </c>
      <c r="AX60" s="22">
        <v>3</v>
      </c>
      <c r="AY60" s="22">
        <v>3</v>
      </c>
      <c r="AZ60">
        <f t="shared" si="13"/>
        <v>69</v>
      </c>
    </row>
    <row r="61" spans="1:52" x14ac:dyDescent="0.25">
      <c r="A61" s="16">
        <v>60</v>
      </c>
      <c r="B61" s="9" t="s">
        <v>105</v>
      </c>
      <c r="C61" s="9" t="s">
        <v>105</v>
      </c>
      <c r="D61" s="9" t="s">
        <v>105</v>
      </c>
      <c r="E61" s="9" t="s">
        <v>105</v>
      </c>
      <c r="F61" s="9" t="s">
        <v>104</v>
      </c>
      <c r="G61" s="9" t="s">
        <v>104</v>
      </c>
      <c r="H61" s="30" t="s">
        <v>105</v>
      </c>
      <c r="I61" s="30" t="s">
        <v>104</v>
      </c>
      <c r="J61" s="30" t="s">
        <v>105</v>
      </c>
      <c r="K61" s="30" t="s">
        <v>104</v>
      </c>
      <c r="L61" s="30" t="s">
        <v>104</v>
      </c>
      <c r="M61" s="30" t="s">
        <v>104</v>
      </c>
      <c r="N61" s="9" t="s">
        <v>105</v>
      </c>
      <c r="O61" s="9" t="s">
        <v>105</v>
      </c>
      <c r="P61" s="9" t="s">
        <v>104</v>
      </c>
      <c r="Q61" s="9" t="s">
        <v>104</v>
      </c>
      <c r="R61" s="9" t="s">
        <v>105</v>
      </c>
      <c r="S61" s="9" t="s">
        <v>104</v>
      </c>
      <c r="T61" s="30" t="s">
        <v>105</v>
      </c>
      <c r="U61" s="30" t="s">
        <v>104</v>
      </c>
      <c r="V61" s="30" t="s">
        <v>105</v>
      </c>
      <c r="W61" s="30" t="s">
        <v>104</v>
      </c>
      <c r="X61" s="30" t="s">
        <v>104</v>
      </c>
      <c r="Y61" s="30" t="s">
        <v>105</v>
      </c>
      <c r="AA61" s="15">
        <v>60</v>
      </c>
      <c r="AB61">
        <f t="shared" si="1"/>
        <v>2</v>
      </c>
      <c r="AC61">
        <f t="shared" si="2"/>
        <v>2</v>
      </c>
      <c r="AD61">
        <f t="shared" si="3"/>
        <v>2</v>
      </c>
      <c r="AE61">
        <f t="shared" si="4"/>
        <v>2</v>
      </c>
      <c r="AF61">
        <f t="shared" si="5"/>
        <v>3</v>
      </c>
      <c r="AG61">
        <f t="shared" si="6"/>
        <v>3</v>
      </c>
      <c r="AH61" s="22">
        <v>3</v>
      </c>
      <c r="AI61" s="22">
        <v>2</v>
      </c>
      <c r="AJ61" s="22">
        <v>3</v>
      </c>
      <c r="AK61" s="22">
        <v>2</v>
      </c>
      <c r="AL61" s="22">
        <v>2</v>
      </c>
      <c r="AM61" s="22">
        <v>2</v>
      </c>
      <c r="AN61">
        <f t="shared" si="7"/>
        <v>2</v>
      </c>
      <c r="AO61">
        <f t="shared" si="8"/>
        <v>2</v>
      </c>
      <c r="AP61">
        <f t="shared" si="9"/>
        <v>3</v>
      </c>
      <c r="AQ61">
        <f t="shared" si="10"/>
        <v>3</v>
      </c>
      <c r="AR61">
        <f t="shared" si="11"/>
        <v>2</v>
      </c>
      <c r="AS61">
        <f t="shared" si="12"/>
        <v>3</v>
      </c>
      <c r="AT61" s="22">
        <v>3</v>
      </c>
      <c r="AU61" s="22">
        <v>2</v>
      </c>
      <c r="AV61" s="22">
        <v>3</v>
      </c>
      <c r="AW61" s="22">
        <v>2</v>
      </c>
      <c r="AX61" s="22">
        <v>2</v>
      </c>
      <c r="AY61" s="22">
        <v>3</v>
      </c>
      <c r="AZ61">
        <f t="shared" si="13"/>
        <v>58</v>
      </c>
    </row>
  </sheetData>
  <mergeCells count="2">
    <mergeCell ref="BB6:BC6"/>
    <mergeCell ref="BB12:B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SW</vt:lpstr>
      <vt:lpstr>SC</vt:lpstr>
      <vt:lpstr>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Amiratul Fadilah</cp:lastModifiedBy>
  <dcterms:modified xsi:type="dcterms:W3CDTF">2025-03-07T05:42:43Z</dcterms:modified>
</cp:coreProperties>
</file>